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03"/>
  <workbookPr/>
  <mc:AlternateContent xmlns:mc="http://schemas.openxmlformats.org/markup-compatibility/2006">
    <mc:Choice Requires="x15">
      <x15ac:absPath xmlns:x15ac="http://schemas.microsoft.com/office/spreadsheetml/2010/11/ac" url="https://whistlerca.sharepoint.com/sites/IT/IT General/Procurement/ERP Replacement/Posted RFP documents/"/>
    </mc:Choice>
  </mc:AlternateContent>
  <xr:revisionPtr revIDLastSave="0" documentId="8_{360CE7A3-CA06-4394-8D1B-CB6A2E99A538}" xr6:coauthVersionLast="47" xr6:coauthVersionMax="47" xr10:uidLastSave="{00000000-0000-0000-0000-000000000000}"/>
  <bookViews>
    <workbookView xWindow="7500" yWindow="4050" windowWidth="28800" windowHeight="15345" firstSheet="5" activeTab="5" xr2:uid="{00000000-000D-0000-FFFF-FFFF00000000}"/>
  </bookViews>
  <sheets>
    <sheet name="1. Solution" sheetId="1" r:id="rId1"/>
    <sheet name="2. Products" sheetId="2" r:id="rId2"/>
    <sheet name="3. Requirements" sheetId="3" r:id="rId3"/>
    <sheet name="4 (a). Resources" sheetId="4" r:id="rId4"/>
    <sheet name="4 (b). Team" sheetId="5" r:id="rId5"/>
    <sheet name="5. Pricing" sheetId="6" r:id="rId6"/>
  </sheets>
  <externalReferences>
    <externalReference r:id="rId7"/>
  </externalReferences>
  <definedNames>
    <definedName name="Names">'[1]Sales call log and organizer1'!#REF!</definedName>
    <definedName name="_xlnm.Print_Area" localSheetId="0">'1. Solution'!$A$1:$D$15</definedName>
    <definedName name="_xlnm.Print_Area" localSheetId="1">'2. Products'!$A$1:$G$25</definedName>
    <definedName name="_xlnm.Print_Area" localSheetId="2">'3. Requirements'!$A$1:$K$115</definedName>
    <definedName name="_xlnm.Print_Area" localSheetId="3">'4 (a). Resources'!$A$1:$U$39</definedName>
    <definedName name="_xlnm.Print_Area" localSheetId="4">'4 (b). Team'!$A$1:$H$27</definedName>
    <definedName name="_xlnm.Print_Area" localSheetId="5">'5. Pricing'!$A$1:$R$44</definedName>
    <definedName name="Z_BB7DB810_0B59_47B1_B9C0_8482D048F6AA_.wvu.PrintArea" localSheetId="0" hidden="1">'1. Solution'!$A$1:$D$15</definedName>
    <definedName name="Z_BB7DB810_0B59_47B1_B9C0_8482D048F6AA_.wvu.PrintArea" localSheetId="1" hidden="1">'2. Products'!$A$1:$G$25</definedName>
    <definedName name="Z_BB7DB810_0B59_47B1_B9C0_8482D048F6AA_.wvu.PrintArea" localSheetId="2" hidden="1">'3. Requirements'!$A$1:$K$115</definedName>
    <definedName name="Z_BB7DB810_0B59_47B1_B9C0_8482D048F6AA_.wvu.PrintArea" localSheetId="3" hidden="1">'4 (a). Resources'!$A$1:$U$39</definedName>
    <definedName name="Z_BB7DB810_0B59_47B1_B9C0_8482D048F6AA_.wvu.PrintArea" localSheetId="4" hidden="1">'4 (b). Team'!$A$1:$H$27</definedName>
    <definedName name="Z_BB7DB810_0B59_47B1_B9C0_8482D048F6AA_.wvu.PrintArea" localSheetId="5" hidden="1">'5. Pricing'!$A$1:$R$44</definedName>
    <definedName name="Z_F1980D10_FCD8_4DDB_B086_CBB1DDC80496_.wvu.PrintArea" localSheetId="0" hidden="1">'1. Solution'!$A$1:$D$15</definedName>
    <definedName name="Z_F1980D10_FCD8_4DDB_B086_CBB1DDC80496_.wvu.PrintArea" localSheetId="1" hidden="1">'2. Products'!$A$1:$G$25</definedName>
    <definedName name="Z_F1980D10_FCD8_4DDB_B086_CBB1DDC80496_.wvu.PrintArea" localSheetId="2" hidden="1">'3. Requirements'!$A$1:$K$115</definedName>
    <definedName name="Z_F1980D10_FCD8_4DDB_B086_CBB1DDC80496_.wvu.PrintArea" localSheetId="3" hidden="1">'4 (a). Resources'!$A$1:$U$39</definedName>
    <definedName name="Z_F1980D10_FCD8_4DDB_B086_CBB1DDC80496_.wvu.PrintArea" localSheetId="4" hidden="1">'4 (b). Team'!$A$1:$H$27</definedName>
    <definedName name="Z_F1980D10_FCD8_4DDB_B086_CBB1DDC80496_.wvu.PrintArea" localSheetId="5" hidden="1">'5. Pricing'!$A$1:$R$44</definedName>
  </definedNames>
  <calcPr calcId="191028"/>
  <customWorkbookViews>
    <customWorkbookView name="Conrad Kordel - Personal View" guid="{BB7DB810-0B59-47B1-B9C0-8482D048F6AA}" mergeInterval="0" personalView="1" maximized="1" xWindow="-8" yWindow="-8" windowWidth="1936" windowHeight="1056" activeSheetId="1"/>
    <customWorkbookView name="Admin Feehan - Personal View" guid="{3721F1EC-A598-417E-9232-FB8DD79EF065}" mergeInterval="0" personalView="1" maximized="1" xWindow="-8" yWindow="-8" windowWidth="1606" windowHeight="1056" activeSheetId="6"/>
    <customWorkbookView name="Admin Jodrey - Personal View" guid="{CE562C91-10BF-4620-8929-78E20093D3F0}" mergeInterval="0" personalView="1" maximized="1" xWindow="1912" yWindow="-8" windowWidth="1936" windowHeight="1096" activeSheetId="3"/>
    <customWorkbookView name="Sami Chouinard - Personal View" guid="{F1980D10-FCD8-4DDB-B086-CBB1DDC80496}" mergeInterval="0" personalView="1" maximized="1" xWindow="2551" yWindow="-9" windowWidth="2578" windowHeight="1398"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83" i="3" l="1"/>
  <c r="E82" i="3"/>
  <c r="E10" i="3"/>
  <c r="E11" i="3" s="1"/>
  <c r="E12" i="3" s="1"/>
  <c r="E13" i="3" s="1"/>
  <c r="E14" i="3" s="1"/>
  <c r="E15" i="3" s="1"/>
  <c r="E16" i="3" s="1"/>
  <c r="E17" i="3" s="1"/>
  <c r="E18" i="3" s="1"/>
  <c r="E19" i="3" s="1"/>
  <c r="E20" i="3" s="1"/>
  <c r="E21" i="3" s="1"/>
  <c r="E22" i="3" l="1"/>
  <c r="E23" i="3" s="1"/>
  <c r="E24" i="3" s="1"/>
  <c r="E25" i="3" s="1"/>
  <c r="E26" i="3" s="1"/>
  <c r="E27" i="3" s="1"/>
  <c r="E28" i="3" s="1"/>
  <c r="E29" i="3" s="1"/>
  <c r="E30" i="3" s="1"/>
  <c r="E31" i="3" s="1"/>
  <c r="E32" i="3" s="1"/>
  <c r="E33" i="3" s="1"/>
  <c r="E34" i="3" s="1"/>
  <c r="E35" i="3" s="1"/>
  <c r="E36" i="3" s="1"/>
  <c r="E37" i="3" s="1"/>
  <c r="E38" i="3" s="1"/>
  <c r="E39" i="3" s="1"/>
  <c r="E40" i="3" s="1"/>
  <c r="E41" i="3" s="1"/>
  <c r="E42" i="3" s="1"/>
  <c r="E43" i="3" s="1"/>
  <c r="E44" i="3" s="1"/>
  <c r="E45" i="3" s="1"/>
  <c r="E46" i="3" s="1"/>
  <c r="E47" i="3" s="1"/>
  <c r="E48" i="3" s="1"/>
  <c r="E49" i="3" s="1"/>
  <c r="E50" i="3" s="1"/>
  <c r="E51" i="3" s="1"/>
  <c r="E52" i="3" s="1"/>
  <c r="E53" i="3" s="1"/>
  <c r="E54" i="3" s="1"/>
  <c r="E55" i="3" s="1"/>
  <c r="E56" i="3" s="1"/>
  <c r="E57" i="3" s="1"/>
  <c r="E58" i="3" s="1"/>
  <c r="E59" i="3" s="1"/>
  <c r="E60" i="3" s="1"/>
  <c r="E61" i="3" s="1"/>
  <c r="E62" i="3" s="1"/>
  <c r="E63" i="3" s="1"/>
  <c r="E64" i="3" s="1"/>
  <c r="E65" i="3" s="1"/>
  <c r="E66" i="3" s="1"/>
  <c r="E67" i="3" s="1"/>
  <c r="E68" i="3" s="1"/>
  <c r="E69" i="3" s="1"/>
  <c r="E70" i="3" s="1"/>
  <c r="E71" i="3" s="1"/>
  <c r="E72" i="3" s="1"/>
  <c r="E73" i="3" l="1"/>
  <c r="E74" i="3" s="1"/>
  <c r="E75" i="3" s="1"/>
  <c r="E76" i="3" s="1"/>
  <c r="E77" i="3" s="1"/>
  <c r="E78" i="3" s="1"/>
  <c r="E79" i="3" s="1"/>
  <c r="E80" i="3" s="1"/>
  <c r="E81" i="3" s="1"/>
  <c r="E84" i="3" s="1"/>
  <c r="E85" i="3" s="1"/>
  <c r="E86" i="3" s="1"/>
  <c r="E87" i="3" s="1"/>
  <c r="E88" i="3" s="1"/>
  <c r="E89" i="3" s="1"/>
  <c r="E90" i="3" s="1"/>
  <c r="E91" i="3" s="1"/>
  <c r="E92" i="3" s="1"/>
  <c r="E93" i="3" s="1"/>
  <c r="E94" i="3" s="1"/>
  <c r="E95" i="3" s="1"/>
  <c r="E96" i="3" l="1"/>
  <c r="E97" i="3" s="1"/>
  <c r="E98" i="3" s="1"/>
  <c r="E99" i="3" s="1"/>
  <c r="E100" i="3" s="1"/>
  <c r="E101" i="3" s="1"/>
  <c r="E102" i="3" s="1"/>
  <c r="E103" i="3" s="1"/>
  <c r="E104" i="3" s="1"/>
  <c r="E105" i="3" s="1"/>
  <c r="E106" i="3" s="1"/>
  <c r="E107" i="3" s="1"/>
  <c r="E108" i="3" s="1"/>
  <c r="E109" i="3" s="1"/>
  <c r="E110" i="3" s="1"/>
  <c r="E111" i="3" s="1"/>
  <c r="E112" i="3" s="1"/>
  <c r="E113" i="3" s="1"/>
  <c r="E114"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tc={493F252A-A290-4963-84A3-AEE21E2D6A49}</author>
    <author>tc={C6ABE2B7-1E2C-4559-88D0-E6A75DB69F64}</author>
    <author>tc={7BCE879E-9D10-49EC-8794-5919C6285784}</author>
  </authors>
  <commentList>
    <comment ref="C19" authorId="0" shapeId="0" xr:uid="{493F252A-A290-4963-84A3-AEE21E2D6A49}">
      <text>
        <t>[Threaded comment]
Your version of Excel allows you to read this threaded comment; however, any edits to it will get removed if the file is opened in a newer version of Excel. Learn more: https://go.microsoft.com/fwlink/?linkid=870924
Comment:
    Add Expenses 
The system must support Expense submission, approval and payment
Reply:
    Possibly add Mobile functionality for expenses, approvals, and notifications</t>
      </text>
    </comment>
    <comment ref="C47" authorId="1" shapeId="0" xr:uid="{C6ABE2B7-1E2C-4559-88D0-E6A75DB69F64}">
      <text>
        <t xml:space="preserve">[Threaded comment]
Your version of Excel allows you to read this threaded comment; however, any edits to it will get removed if the file is opened in a newer version of Excel. Learn more: https://go.microsoft.com/fwlink/?linkid=870924
Comment:
    Reporting capabilities should include the ability to create custom KPIs, dashboards and Charts </t>
      </text>
    </comment>
    <comment ref="C51" authorId="2" shapeId="0" xr:uid="{7BCE879E-9D10-49EC-8794-5919C6285784}">
      <text>
        <t xml:space="preserve">[Threaded comment]
Your version of Excel allows you to read this threaded comment; however, any edits to it will get removed if the file is opened in a newer version of Excel. Learn more: https://go.microsoft.com/fwlink/?linkid=870924
Comment:
    Not sure what actual detailed requirements this would entail. Will need Ashley and/or Laura and/or Kevin to help.
Reply:
    Googled my way to a draft of the requirements. And asked Wendy to review. We probably still need a few people to review the whole requirements tab.
Reply:
    I think this looks good but I would still have Kevin look at this to make sure everything is captured
Reply:
    Need to add ability to "The system must have the ability track inventory costs of inventory , inventory price models ( such as FIFO/ LIFO/ average/ mean), and product markups for internal sales
Internal Sales should include Product Pick Lists
Purchasing should be able to pick preferred Suppliers based factors such as Price, lead time, discounts etc </t>
      </text>
    </comment>
  </commentList>
</comment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<sst xmlns="http://schemas.openxmlformats.org/spreadsheetml/2006/main" count="307" uniqueCount="275">
  <si>
    <t>1. Solution Information</t>
  </si>
  <si>
    <t>Question</t>
  </si>
  <si>
    <t>Respondent Comments</t>
  </si>
  <si>
    <t>Solution Summary (Brief)</t>
  </si>
  <si>
    <t>Lead Vendor</t>
  </si>
  <si>
    <r>
      <t xml:space="preserve">Partner Vendor’s 
</t>
    </r>
    <r>
      <rPr>
        <i/>
        <sz val="11"/>
        <color theme="1"/>
        <rFont val="Calibri"/>
        <family val="2"/>
        <scheme val="minor"/>
      </rPr>
      <t>Indicate any partnerships for Product(s) and/or Implementation Services</t>
    </r>
  </si>
  <si>
    <t xml:space="preserve">Last three BC Municipal Implementations of a comparable solution with the same vendor partnership(s) proposed  </t>
  </si>
  <si>
    <t xml:space="preserve">Does the solution proposed require any customizations to meet the RMOW's requirements? 
If so, indicate for which piece of functionality and the nature of the customization required </t>
  </si>
  <si>
    <r>
      <t xml:space="preserve">For the solution proposed, what other products have been successfully integrated for:  
      a) Cityworks
      b) Xplor Rec
      c) Tempest
      d) ADP Workforce Now
</t>
    </r>
    <r>
      <rPr>
        <sz val="11"/>
        <color theme="1"/>
        <rFont val="Calibri"/>
        <family val="2"/>
        <scheme val="minor"/>
      </rPr>
      <t>For each, indicate the product and at least one municipal client that has successfully integrated with this solution.  Flexibility when choosing the above solutions is important to the RMOW.</t>
    </r>
  </si>
  <si>
    <t xml:space="preserve">How soon after contract signing can the project commence? </t>
  </si>
  <si>
    <t>What is the total expected duration of the project in order to implement all the functionality specified?</t>
  </si>
  <si>
    <r>
      <t xml:space="preserve">What Post Implementation Support and/or services are offered and what are the associated timelines?
</t>
    </r>
    <r>
      <rPr>
        <sz val="11"/>
        <color theme="1"/>
        <rFont val="Calibri"/>
        <family val="2"/>
        <scheme val="minor"/>
      </rPr>
      <t xml:space="preserve">Such as supporting the RMOW in additional customizations, advanced report writing, additional set up / adjustments, and training, etc. </t>
    </r>
  </si>
  <si>
    <t>The RMOW would like to have the option of bringing in their own Implementation team for the solution proposed.
If so, indicate any anticipated impacts / changes to the proposal.</t>
  </si>
  <si>
    <t>2. Product Information</t>
  </si>
  <si>
    <t>Product A</t>
  </si>
  <si>
    <t>Product B</t>
  </si>
  <si>
    <t>Product C</t>
  </si>
  <si>
    <t>Product D</t>
  </si>
  <si>
    <t>Product Name</t>
  </si>
  <si>
    <t>Vendor</t>
  </si>
  <si>
    <t xml:space="preserve">Version proposed </t>
  </si>
  <si>
    <t>Functional area(s) addressed</t>
  </si>
  <si>
    <r>
      <t xml:space="preserve">Deployment options available </t>
    </r>
    <r>
      <rPr>
        <i/>
        <sz val="11"/>
        <color rgb="FF000000"/>
        <rFont val="Calibri"/>
        <family val="2"/>
        <scheme val="minor"/>
      </rPr>
      <t/>
    </r>
  </si>
  <si>
    <t>Licensing approach and number of users quoted for (a site licence is preferred)</t>
  </si>
  <si>
    <t>Point of Contact for Support and Maintenance</t>
  </si>
  <si>
    <r>
      <t xml:space="preserve">Opening hours for Support </t>
    </r>
    <r>
      <rPr>
        <b/>
        <i/>
        <sz val="11"/>
        <color rgb="FF000000"/>
        <rFont val="Calibri"/>
        <family val="2"/>
        <scheme val="minor"/>
      </rPr>
      <t>(PST)</t>
    </r>
  </si>
  <si>
    <t>Frequency of Upgrades</t>
  </si>
  <si>
    <t>Responsibility for Upgrades (Vendor or Client)</t>
  </si>
  <si>
    <t>Responsibility for initial integration of Products (Vendor or Client)</t>
  </si>
  <si>
    <t>Responsibility for any subsequent integration needs e.g. upgrade related testing (Vendor or Client)</t>
  </si>
  <si>
    <t xml:space="preserve">Any additional modules of the product also available for purchase </t>
  </si>
  <si>
    <t>NOTES</t>
  </si>
  <si>
    <t>·         For product version please indicate the version that is being proposed under this solution and has been costed for</t>
  </si>
  <si>
    <t>·         Deployment options - please indciate if On Site and / Or Hosted area avilable</t>
  </si>
  <si>
    <t>·         Licensing - indicate whether Site Wide, Total Users and/or Concurrent users . For Total and/or Concurrent users, identify the number of users that were costed for in this proposal</t>
  </si>
  <si>
    <t>·         Add additional columns to the above table as required</t>
  </si>
  <si>
    <t>·         For additional modules, this relates to items that share a common system but are not within the functional scope of this RFP</t>
  </si>
  <si>
    <t>Rating key</t>
  </si>
  <si>
    <t>Y</t>
  </si>
  <si>
    <t>Fully meets the requirement</t>
  </si>
  <si>
    <t>3. Requirements</t>
  </si>
  <si>
    <t>P</t>
  </si>
  <si>
    <t>Partially meets the requirement</t>
  </si>
  <si>
    <t>F</t>
  </si>
  <si>
    <t>Future plans to develop</t>
  </si>
  <si>
    <t>N</t>
  </si>
  <si>
    <t>Does not meet the requirement</t>
  </si>
  <si>
    <t>RFP ID</t>
  </si>
  <si>
    <t>Functional Area</t>
  </si>
  <si>
    <t>RFIQ High Level Functional Requirement</t>
  </si>
  <si>
    <t>Detailed requirements</t>
  </si>
  <si>
    <t>Vendor rating</t>
  </si>
  <si>
    <t>Vendor Comments</t>
  </si>
  <si>
    <t>F1</t>
  </si>
  <si>
    <t>General Ledger</t>
  </si>
  <si>
    <t>Offer a solution using a flexible account segmentation structure</t>
  </si>
  <si>
    <t>The system must have flexibility of the chart field, handle reorganizations easily and support the management of reorganizational reporting</t>
  </si>
  <si>
    <t>The system must allow for filtering on segments  (program, project, subproject, work order and activity level)</t>
  </si>
  <si>
    <t>The system must support the import of journal entry spreadsheets into the GL</t>
  </si>
  <si>
    <t xml:space="preserve">The system must support multiple Business Units/Subsidiaries </t>
  </si>
  <si>
    <t>The system should support the upload of budgets and comparison to actuals (Ideally, the budget would act as its own ledger type)</t>
  </si>
  <si>
    <t>The system must support reconciliation of the subledger to the GL</t>
  </si>
  <si>
    <t>The system must support easy and efficient journal entry posting through workflow</t>
  </si>
  <si>
    <t>The system must support zero and 13 period entries</t>
  </si>
  <si>
    <t>The system must allow for municipal reporting structures including roll ups and roll downs and reporting levels should allow for project and program reporting.</t>
  </si>
  <si>
    <t>The system must generate leadsheets to facilitate compatibility with external auditor</t>
  </si>
  <si>
    <t>F2</t>
  </si>
  <si>
    <t>Purchasing and Accounts Payable</t>
  </si>
  <si>
    <t xml:space="preserve">Provide comprehensive Accounts Payable functionality. Including workflows for the submission, approval and tracking of purchase orders and invoices and the ability to link purchases back to project costing and Budgets   </t>
  </si>
  <si>
    <t>The system must support industry standard A/P functionality and reporting, icnlduing provincial and federal tax regulations</t>
  </si>
  <si>
    <t>The system must support EFT and direct deposit (batch processing) payments</t>
  </si>
  <si>
    <t>The system must support the tracking of Holdbacks</t>
  </si>
  <si>
    <t>The system must not rely on mandatory requisitions</t>
  </si>
  <si>
    <t>The system must automate Credit Card and Purchasing Card Management</t>
  </si>
  <si>
    <t>The system must support rules and authorization capabilities via workflow</t>
  </si>
  <si>
    <t>The system must be able to print cheques with signature security</t>
  </si>
  <si>
    <t>The system must support the customization of AP accounts with user defined field variables for segmented reporting</t>
  </si>
  <si>
    <t>The system must support streamlined small scale purchase order capabilities</t>
  </si>
  <si>
    <t>The system should support mobile access to the PO system</t>
  </si>
  <si>
    <t>The system must support standing POs</t>
  </si>
  <si>
    <t>The system must support source documentation scanning</t>
  </si>
  <si>
    <t>The system must support easy and efficient entry of Invoices and POs</t>
  </si>
  <si>
    <t>F3</t>
  </si>
  <si>
    <t>Invoicing and Accounts Receivable</t>
  </si>
  <si>
    <t>Provide comprehensive Accounts Receivable functionality.  Including the tracking of deposits.  Ability to generate simple effective invoices for all municipal revenue streams. Single customer database for managing and tracking all payments relating to Trade, Landfill, False Alarms, etc.</t>
  </si>
  <si>
    <t>The system must have an user-friendly A/R GUI</t>
  </si>
  <si>
    <t>The system must support the integration of Development Services and other standard municipal receivables</t>
  </si>
  <si>
    <t>The system must allow for direct emailing of invoices</t>
  </si>
  <si>
    <t>The system must adhere to current provincial and federal tax regulations</t>
  </si>
  <si>
    <t>The system must support industry standard aging reports</t>
  </si>
  <si>
    <t>The system must support detailed invoice and payment history</t>
  </si>
  <si>
    <t>The system must support internal collections notifications and process flow</t>
  </si>
  <si>
    <t>The system must be able to handle prepayments and to apply payments as desired</t>
  </si>
  <si>
    <t>The system should support the transferring of balances where applicable between AP and AR</t>
  </si>
  <si>
    <t>The system must support the integration of A/R and work order systems</t>
  </si>
  <si>
    <t>The system must support the centralization of customer information in a single customer database</t>
  </si>
  <si>
    <t>The system must accommodate recording revenues on a cash basis</t>
  </si>
  <si>
    <t>The system must support and control customer master file changes via workflow</t>
  </si>
  <si>
    <t>F4</t>
  </si>
  <si>
    <t>Bank Reconciliation</t>
  </si>
  <si>
    <t>Allow for the automation of the bank reconciliation process including automated matching of transactions</t>
  </si>
  <si>
    <t>The system must support automatic bank reconciliation processes</t>
  </si>
  <si>
    <t>The system must support standard bank file compatibility</t>
  </si>
  <si>
    <t>F5</t>
  </si>
  <si>
    <t>Financial Reporting</t>
  </si>
  <si>
    <t xml:space="preserve">Support all municipal government financial reporting requirements. </t>
  </si>
  <si>
    <t>The system must support robust reporting capabilities including a simplified database query tool</t>
  </si>
  <si>
    <t>The system must be able to produce prior period reports for individual subledgers</t>
  </si>
  <si>
    <t>The system must allow for easy export to Excel</t>
  </si>
  <si>
    <t>The system must offer a comprehensive array of industry standard processes, tools and reports to handle daily, monthly and annual reporting and business requirements.</t>
  </si>
  <si>
    <t>F6</t>
  </si>
  <si>
    <t>Inventory Management</t>
  </si>
  <si>
    <t xml:space="preserve">Provide comprehensive Inventory management functionality. </t>
  </si>
  <si>
    <t>Ability to track stock levels, locations, and movements in real time.</t>
  </si>
  <si>
    <t>Support for multiple warehouses or storage locations.</t>
  </si>
  <si>
    <t>Define item types, categories, SKUs, barcodes, and attributes (e.g., size, color, expiry date).</t>
  </si>
  <si>
    <t>Support for custom fields and tags.</t>
  </si>
  <si>
    <t>Record incoming and outgoing inventory transactions.</t>
  </si>
  <si>
    <t>Support for purchase orders, sales orders, internal orders, returns, and transfers.</t>
  </si>
  <si>
    <t>Generate reports on stock levels, turnover rates, valuation, and forecasting.</t>
  </si>
  <si>
    <t>Dashboards for KPIs like inventory aging, shrinkage, and reorder points.</t>
  </si>
  <si>
    <t>Set minimum/maximum thresholds and automate reorder alerts.</t>
  </si>
  <si>
    <t>Integration with suppliers or procurement systems.</t>
  </si>
  <si>
    <t>F7</t>
  </si>
  <si>
    <t>Budgeting</t>
  </si>
  <si>
    <t>Budgeting functionality that can handle the development and tracking of capital and operational budgets and aligns with the underlying General Ledger reporting structure.</t>
  </si>
  <si>
    <t>The system should manage capital and operating budgets</t>
  </si>
  <si>
    <t>The system should incorporate an integrated budgeting module</t>
  </si>
  <si>
    <t>The system should support the ability to long range capital planning</t>
  </si>
  <si>
    <t>The system should provide for multiple staging, customizable options</t>
  </si>
  <si>
    <t>The system should provide for easy application of inflationary adjustments for future years</t>
  </si>
  <si>
    <t>The system should manage fiscal year end cut-offs for multi-year capital projects</t>
  </si>
  <si>
    <t>The system must allow for the ability to extract budget data to excel</t>
  </si>
  <si>
    <t>The system should support the capture of data from budget managers</t>
  </si>
  <si>
    <t>The system should support labour costing management for corporate wide budgets</t>
  </si>
  <si>
    <t>The system should support multiple fund management for budgets</t>
  </si>
  <si>
    <t>The system should support escalating budget workflow</t>
  </si>
  <si>
    <t>The system should support integrated budgeting functionality</t>
  </si>
  <si>
    <t>F8</t>
  </si>
  <si>
    <t>Fixed Assets</t>
  </si>
  <si>
    <t>Provide comprehensive Fixed Asset management functionality, including the capitalization and depreciation of Fixed Assets.</t>
  </si>
  <si>
    <t>The system must track all registered assets in an asset master file.</t>
  </si>
  <si>
    <t>The system must have a depreciation process used to depreciate assets automatically based on specified dates, useful lives, and depreciation method. The depreciation process must also be able to be run manually whenever needed.</t>
  </si>
  <si>
    <t xml:space="preserve">The system must support the tracking of capital projects and conversion of capital project expenses to fixed assets, recording the capital asset in both the GL and Fixed Asset ledger. </t>
  </si>
  <si>
    <t>The system must have a process to dispose of fixed assets and record a gain/loss on disposal in the GL and Fixed Asset ledger.</t>
  </si>
  <si>
    <t>The system must support industry standard fixed asset continuity reports.</t>
  </si>
  <si>
    <t>The system should support a reconciliation process with 3rd party Asset Management systems (Asset Registry)</t>
  </si>
  <si>
    <t>The fixed asset subledger must support the management of capital lease assets</t>
  </si>
  <si>
    <t>F9</t>
  </si>
  <si>
    <t>Technical</t>
  </si>
  <si>
    <t>The system must support a secure web portal</t>
  </si>
  <si>
    <t>The system must support adequate, flexible and comprehensive permission management capability (based on roles, groups and individuals)</t>
  </si>
  <si>
    <t>The system must support attaching and storing historical documents in support of finance processes</t>
  </si>
  <si>
    <t>The system must include the ability to restrict visibility of sensitive customer information</t>
  </si>
  <si>
    <t>The system must provide a clear audit trail</t>
  </si>
  <si>
    <t>The system must support alert notification in cases of system failure</t>
  </si>
  <si>
    <t>The system must support multiple concurrent users and meet standard performance requirements</t>
  </si>
  <si>
    <t>The system must support robust ad hoc and regular reporting and offer enhanced business intelligence tools for day to day administration and benchmarking</t>
  </si>
  <si>
    <t>The system must support robust workflow capabilities</t>
  </si>
  <si>
    <t>The system must support the use of customizable fields (UDF)</t>
  </si>
  <si>
    <t>The system should be easy to use, the user interface should be intuitive and be easy to familiarize with</t>
  </si>
  <si>
    <t>The system should have one consistent user interface across all products</t>
  </si>
  <si>
    <t>The system must have current supporting documentation</t>
  </si>
  <si>
    <t>The system should contain a central database suporting the solution</t>
  </si>
  <si>
    <t>The system must support an integration with ADP Workforce Now</t>
  </si>
  <si>
    <t>The system must support an interface with Tempest</t>
  </si>
  <si>
    <t>The system must support an interface between the current Recreation software (Xplor Rec)</t>
  </si>
  <si>
    <t>The system must support  streamlined integrations of any third party software's (including partnered)</t>
  </si>
  <si>
    <t>The system must support and use current and appropriate cryptography standards for data at rest, transit and in use</t>
  </si>
  <si>
    <t xml:space="preserve">The system must support single sign on (SSO) with Microsoft Azure / Entra ID </t>
  </si>
  <si>
    <t xml:space="preserve">The provider and system must provide documentation on current patch and vulnerability management policies for the solution and underlying infrastructure and systems in a cloud hosted solution. </t>
  </si>
  <si>
    <t xml:space="preserve">The provider must provide details around Cyber Security related controls and measures for the solution and underlying infrastructure and systems for a cloud hosted solution. </t>
  </si>
  <si>
    <t>The System, if a cloud hosted Saas solution, must be located within Canada data centre(s) and meet all FOIPPA Requirements</t>
  </si>
  <si>
    <t>The System must retain a minimum of 7 years worth of data, with options for longer or permenant retention where required.</t>
  </si>
  <si>
    <t>Disaster Recovery information such as backup and recovery details such as Restore Point Objective (RPO), Restore Time Objective (RTO) and Backup Retention policy</t>
  </si>
  <si>
    <t>The solution most provide for a Live and Test environments, an option for an isolated development environment, with details provide for managing data and configuration updates between and across environments</t>
  </si>
  <si>
    <t>F10</t>
  </si>
  <si>
    <t>Implementation Services and Support</t>
  </si>
  <si>
    <t>The Implementation Lead Consultant(s) proposed must have municipal experienced members</t>
  </si>
  <si>
    <t>The implementation Team Lead must has at least 5 years experience with the vendor</t>
  </si>
  <si>
    <t>The implementation must include robust Chart of Accounts design assistance/guidance</t>
  </si>
  <si>
    <t>The implementation must include business process review services</t>
  </si>
  <si>
    <t>The implementation plan must be explicit on all phases of the project</t>
  </si>
  <si>
    <t>The vendors must offer a post implementation support phase distinct from Maintenance</t>
  </si>
  <si>
    <t>The system vendor must follow agreed upon protocol for system access, maintenance, and development.</t>
  </si>
  <si>
    <t>The vendor must offer centralized customer support and meet agreed upon service levels and protocols</t>
  </si>
  <si>
    <t>4 (a). Resource Information</t>
  </si>
  <si>
    <t>Resources Required (expected number of days)</t>
  </si>
  <si>
    <t>Requirements and Design</t>
  </si>
  <si>
    <t>Configuration &amp; Set Up</t>
  </si>
  <si>
    <t>Implementation</t>
  </si>
  <si>
    <t>Testing</t>
  </si>
  <si>
    <t>Training</t>
  </si>
  <si>
    <t>Total</t>
  </si>
  <si>
    <t>Vendor Team</t>
  </si>
  <si>
    <t>RMOW Team</t>
  </si>
  <si>
    <t xml:space="preserve">General Ledger </t>
  </si>
  <si>
    <t xml:space="preserve">Purchasing and Accounts Payable </t>
  </si>
  <si>
    <t xml:space="preserve">Invoicing and Accounts Receivable </t>
  </si>
  <si>
    <t>Integrations</t>
  </si>
  <si>
    <t>·         For partnered solutions, please provide the above for each partner</t>
  </si>
  <si>
    <t>Responsibilities</t>
  </si>
  <si>
    <t xml:space="preserve">Implementation team </t>
  </si>
  <si>
    <t>RMOW team</t>
  </si>
  <si>
    <t>Any additional comments</t>
  </si>
  <si>
    <t xml:space="preserve">Business Process review and documentation </t>
  </si>
  <si>
    <t xml:space="preserve">Chart of Accounts redesign </t>
  </si>
  <si>
    <t xml:space="preserve">System configuration </t>
  </si>
  <si>
    <t>Workflow set up</t>
  </si>
  <si>
    <t>Initial Report Writing</t>
  </si>
  <si>
    <t xml:space="preserve">Data extraction </t>
  </si>
  <si>
    <t>Data cleansing</t>
  </si>
  <si>
    <t>Data mapping</t>
  </si>
  <si>
    <t>Data migration</t>
  </si>
  <si>
    <t xml:space="preserve">Training content development </t>
  </si>
  <si>
    <t xml:space="preserve">Training delivery to end users </t>
  </si>
  <si>
    <t>·         If the Implementation team, it is assumed the service is included as part of this proposal and the pricing quoted unless explicitly stated otherwise in this proposal</t>
  </si>
  <si>
    <t>4 (b). Team Information</t>
  </si>
  <si>
    <t>Implementation Team</t>
  </si>
  <si>
    <t>Name (s)</t>
  </si>
  <si>
    <t>Base Location</t>
  </si>
  <si>
    <t>Product Implementation Experience</t>
  </si>
  <si>
    <t>Municipal  client Implementation Experience</t>
  </si>
  <si>
    <t>Assigned for duration of project?</t>
  </si>
  <si>
    <t>Lead Implementation Consultant(s): Financial modules</t>
  </si>
  <si>
    <t xml:space="preserve">Lead Implementation Consultant(s): Budget </t>
  </si>
  <si>
    <t>Lead Implementation Consultant(s): Inventory Management</t>
  </si>
  <si>
    <t>Lead Implementation Consultant(s): Purchasing</t>
  </si>
  <si>
    <t>Any other Lead Implmentation Consultant(s)</t>
  </si>
  <si>
    <t>Project Manager</t>
  </si>
  <si>
    <r>
      <t xml:space="preserve">Technical Consultant(s) </t>
    </r>
    <r>
      <rPr>
        <i/>
        <sz val="11"/>
        <color theme="1"/>
        <rFont val="Calibri"/>
        <family val="2"/>
        <scheme val="minor"/>
      </rPr>
      <t>(Interfaces, scripts, data loads etc)</t>
    </r>
  </si>
  <si>
    <t>(Interfaces, scripts, data loads etc)</t>
  </si>
  <si>
    <t xml:space="preserve">Report Writing Consultant(s) </t>
  </si>
  <si>
    <t>&lt;Insert any other team members of relevance &gt;</t>
  </si>
  <si>
    <t>Additional Questions</t>
  </si>
  <si>
    <t>For each Lead Implementation Consultant (IC), identify their availability and the size and scope of other clients utilizing their time</t>
  </si>
  <si>
    <t>Has the implementation team proposed had experience migrating from MAIS to this version of the product? Please provide details</t>
  </si>
  <si>
    <t xml:space="preserve">·         The above is for a high level summary and any additional information can be included in an Appendix to the proposal </t>
  </si>
  <si>
    <t xml:space="preserve">·         For partnered solutions, please copy the above table and create additional one(s) to provide the above for each partner </t>
  </si>
  <si>
    <t>·        Where a named individual will not be assigned that role for the duration of the project, please indicate the length of their assignment and provide the same level of information for their replacement</t>
  </si>
  <si>
    <t>5. Pricing Information</t>
  </si>
  <si>
    <t>Base Implementation</t>
  </si>
  <si>
    <t>Per Module</t>
  </si>
  <si>
    <t>Purchasing and  A/P</t>
  </si>
  <si>
    <t>Invoicing and  A/R</t>
  </si>
  <si>
    <t xml:space="preserve">Upfront Software Acquisition / Licensing                     </t>
  </si>
  <si>
    <t xml:space="preserve">Software installation </t>
  </si>
  <si>
    <t xml:space="preserve">Software configuration </t>
  </si>
  <si>
    <t>Integration  (if relevant)</t>
  </si>
  <si>
    <t>Customization (if relevant)</t>
  </si>
  <si>
    <t>Data Conversion</t>
  </si>
  <si>
    <t xml:space="preserve">Implementation team other (Project Mgmt, Report writing, etc) </t>
  </si>
  <si>
    <t>Expenses (if applicable)</t>
  </si>
  <si>
    <t>Any other Costs (describe or breakout)</t>
  </si>
  <si>
    <t xml:space="preserve">Total Implementation Cost:       </t>
  </si>
  <si>
    <t>Annual Licensing</t>
  </si>
  <si>
    <t>Annual Maintenance</t>
  </si>
  <si>
    <t>Annual Support</t>
  </si>
  <si>
    <t xml:space="preserve">Total Annual Cost post Go Live   </t>
  </si>
  <si>
    <t>·         All costs should be in Canadian $ and exclude GST or PST</t>
  </si>
  <si>
    <t>·         By "Base Implementation" we mean any costs that are not specific to the purchase of individual Module(s)</t>
  </si>
  <si>
    <t>·         If not offering a Site License then assume 656 staff (296 FT, 50 PT and  310 Casual) and 31 budget managers for pricing purposes (site licence preferred)</t>
  </si>
  <si>
    <t>·         For multi-vendor proposals, indicate which vendor the cost is payable to and break out per vendor if relevant to more than one</t>
  </si>
  <si>
    <t>·         Where either On Premise or Hosted deployment is available to the RMOW, indicate individual pricing where relevant</t>
  </si>
  <si>
    <t xml:space="preserve">·         Data conversion costs should account for both the RMOW's minimum requirements and any additional conversion recommended </t>
  </si>
  <si>
    <t>Which costs are fixed and which are hourly / daily rates based on projected time in the project schedule?</t>
  </si>
  <si>
    <t xml:space="preserve">For non-fixed costs, provide the rate for each role / activity and time estimated    </t>
  </si>
  <si>
    <t xml:space="preserve">For On Site activities, are there any additional costs for the RMOW not included in the above pricing proposal? E.g. travel costs </t>
  </si>
  <si>
    <t xml:space="preserve">For user based licensing, specify the number of total and/or concurrent users in the pricing and the cost to the RMOW if staff numbers grow  </t>
  </si>
  <si>
    <t xml:space="preserve">Are there any additional modules / functionality included in the cost table that are not specifically in scope of this RFP </t>
  </si>
  <si>
    <t xml:space="preserve">What date do annual costs accrue from - upfront, from Go Live of that module, from implementation of all modules etc.  </t>
  </si>
  <si>
    <t xml:space="preserve">What are the payment schedule terms? </t>
  </si>
  <si>
    <t xml:space="preserve">For the implementation, what price certainty can be offered? </t>
  </si>
  <si>
    <t>For annual fee’s, can these change within the first 5 years and what are the factors that determine a change?</t>
  </si>
  <si>
    <t xml:space="preserve">Do you offer a 5 year fixed annual support and maintenance cost? If so indicate as such on the Cost table.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</si>
</sst>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font>
      <sz val="11"/>
      <color theme="1"/>
      <name val="Calibri"/>
      <family val="2"/>
      <scheme val="minor"/>
    </font>
    <font>
      <b/>
      <sz val="11"/>
      <color theme="1"/>
      <name val="Calibri"/>
      <family val="2"/>
      <scheme val="minor"/>
    </font>
    <font>
      <b/>
      <sz val="12"/>
      <color theme="0"/>
      <name val="Calibri"/>
      <family val="2"/>
      <scheme val="minor"/>
    </font>
    <font>
      <sz val="12"/>
      <color theme="1"/>
      <name val="Calibri"/>
      <family val="2"/>
      <scheme val="minor"/>
    </font>
    <font>
      <b/>
      <sz val="12"/>
      <name val="Calibri"/>
      <family val="2"/>
      <scheme val="minor"/>
    </font>
    <font>
      <sz val="11"/>
      <name val="Calibri"/>
      <family val="2"/>
      <scheme val="minor"/>
    </font>
    <font>
      <i/>
      <sz val="11"/>
      <color theme="1"/>
      <name val="Calibri"/>
      <family val="2"/>
      <scheme val="minor"/>
    </font>
    <font>
      <i/>
      <sz val="11"/>
      <color rgb="FF000000"/>
      <name val="Calibri"/>
      <family val="2"/>
      <scheme val="minor"/>
    </font>
    <font>
      <b/>
      <i/>
      <sz val="11"/>
      <color rgb="FF000000"/>
      <name val="Calibri"/>
      <family val="2"/>
      <scheme val="minor"/>
    </font>
    <font>
      <b/>
      <sz val="11"/>
      <color theme="0"/>
      <name val="Calibri"/>
      <family val="2"/>
      <scheme val="minor"/>
    </font>
    <font>
      <b/>
      <sz val="16"/>
      <color theme="0"/>
      <name val="Calibri"/>
      <family val="2"/>
      <scheme val="minor"/>
    </font>
    <font>
      <b/>
      <sz val="14"/>
      <color theme="1"/>
      <name val="Calibri"/>
      <family val="2"/>
      <scheme val="minor"/>
    </font>
    <font>
      <b/>
      <sz val="11"/>
      <name val="Calibri"/>
      <family val="2"/>
      <scheme val="minor"/>
    </font>
  </fonts>
  <fills count="7">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7" tint="0.79998168889431442"/>
        <bgColor indexed="64"/>
      </patternFill>
    </fill>
    <fill>
      <patternFill patternType="solid">
        <fgColor theme="1" tint="0.34998626667073579"/>
        <bgColor indexed="64"/>
      </patternFill>
    </fill>
    <fill>
      <patternFill patternType="solid">
        <fgColor rgb="FF084D7F"/>
        <bgColor indexed="64"/>
      </patternFill>
    </fill>
  </fills>
  <borders count="52">
    <border>
      <left/>
      <right/>
      <top/>
      <bottom/>
      <diagonal/>
    </border>
    <border>
      <left/>
      <right/>
      <top/>
      <bottom style="thin">
        <color indexed="64"/>
      </bottom>
      <diagonal/>
    </border>
    <border>
      <left/>
      <right/>
      <top style="thin">
        <color indexed="64"/>
      </top>
      <bottom style="thin">
        <color indexed="64"/>
      </bottom>
      <diagonal/>
    </border>
    <border>
      <left/>
      <right style="hair">
        <color indexed="64"/>
      </right>
      <top/>
      <bottom/>
      <diagonal/>
    </border>
    <border>
      <left/>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top/>
      <bottom style="hair">
        <color indexed="64"/>
      </bottom>
      <diagonal/>
    </border>
    <border>
      <left/>
      <right/>
      <top style="hair">
        <color indexed="64"/>
      </top>
      <bottom style="thin">
        <color indexed="64"/>
      </bottom>
      <diagonal/>
    </border>
    <border>
      <left/>
      <right/>
      <top style="thin">
        <color indexed="64"/>
      </top>
      <bottom style="hair">
        <color indexed="64"/>
      </bottom>
      <diagonal/>
    </border>
    <border>
      <left style="hair">
        <color indexed="64"/>
      </left>
      <right/>
      <top style="hair">
        <color indexed="64"/>
      </top>
      <bottom style="thin">
        <color indexed="64"/>
      </bottom>
      <diagonal/>
    </border>
    <border>
      <left style="hair">
        <color indexed="64"/>
      </left>
      <right/>
      <top style="thin">
        <color indexed="64"/>
      </top>
      <bottom style="hair">
        <color indexed="64"/>
      </bottom>
      <diagonal/>
    </border>
    <border>
      <left style="hair">
        <color indexed="64"/>
      </left>
      <right/>
      <top/>
      <bottom style="hair">
        <color indexed="64"/>
      </bottom>
      <diagonal/>
    </border>
    <border>
      <left/>
      <right/>
      <top style="hair">
        <color indexed="64"/>
      </top>
      <bottom/>
      <diagonal/>
    </border>
    <border>
      <left style="hair">
        <color indexed="64"/>
      </left>
      <right/>
      <top style="hair">
        <color indexed="64"/>
      </top>
      <bottom/>
      <diagonal/>
    </border>
    <border>
      <left style="thin">
        <color theme="1"/>
      </left>
      <right style="hair">
        <color indexed="64"/>
      </right>
      <top/>
      <bottom style="hair">
        <color indexed="64"/>
      </bottom>
      <diagonal/>
    </border>
    <border>
      <left/>
      <right style="thin">
        <color theme="1"/>
      </right>
      <top/>
      <bottom style="hair">
        <color indexed="64"/>
      </bottom>
      <diagonal/>
    </border>
    <border>
      <left style="thin">
        <color theme="1"/>
      </left>
      <right style="hair">
        <color indexed="64"/>
      </right>
      <top style="hair">
        <color indexed="64"/>
      </top>
      <bottom style="hair">
        <color indexed="64"/>
      </bottom>
      <diagonal/>
    </border>
    <border>
      <left/>
      <right style="thin">
        <color theme="1"/>
      </right>
      <top style="hair">
        <color indexed="64"/>
      </top>
      <bottom style="hair">
        <color indexed="64"/>
      </bottom>
      <diagonal/>
    </border>
    <border>
      <left style="thin">
        <color theme="1"/>
      </left>
      <right/>
      <top style="thin">
        <color theme="1"/>
      </top>
      <bottom style="double">
        <color theme="1"/>
      </bottom>
      <diagonal/>
    </border>
    <border>
      <left/>
      <right style="thin">
        <color theme="1"/>
      </right>
      <top style="thin">
        <color theme="1"/>
      </top>
      <bottom style="double">
        <color theme="1"/>
      </bottom>
      <diagonal/>
    </border>
    <border>
      <left style="thin">
        <color theme="1"/>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right/>
      <top style="thin">
        <color theme="1"/>
      </top>
      <bottom style="double">
        <color theme="1"/>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bottom style="hair">
        <color indexed="64"/>
      </bottom>
      <diagonal/>
    </border>
    <border>
      <left style="thin">
        <color theme="1"/>
      </left>
      <right/>
      <top style="thin">
        <color theme="1"/>
      </top>
      <bottom/>
      <diagonal/>
    </border>
    <border>
      <left/>
      <right style="thin">
        <color indexed="64"/>
      </right>
      <top/>
      <bottom/>
      <diagonal/>
    </border>
    <border>
      <left/>
      <right style="thin">
        <color indexed="64"/>
      </right>
      <top/>
      <bottom style="hair">
        <color indexed="64"/>
      </bottom>
      <diagonal/>
    </border>
    <border>
      <left style="thin">
        <color indexed="64"/>
      </left>
      <right/>
      <top style="hair">
        <color indexed="64"/>
      </top>
      <bottom style="hair">
        <color indexed="64"/>
      </bottom>
      <diagonal/>
    </border>
    <border>
      <left/>
      <right/>
      <top style="thin">
        <color indexed="64"/>
      </top>
      <bottom style="double">
        <color indexed="64"/>
      </bottom>
      <diagonal/>
    </border>
    <border>
      <left/>
      <right style="hair">
        <color indexed="64"/>
      </right>
      <top style="hair">
        <color indexed="64"/>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right style="thin">
        <color indexed="64"/>
      </right>
      <top style="hair">
        <color indexed="64"/>
      </top>
      <bottom style="hair">
        <color indexed="64"/>
      </bottom>
      <diagonal/>
    </border>
    <border>
      <left style="thin">
        <color theme="1"/>
      </left>
      <right/>
      <top/>
      <bottom/>
      <diagonal/>
    </border>
    <border>
      <left/>
      <right/>
      <top style="hair">
        <color indexed="64"/>
      </top>
      <bottom style="double">
        <color indexed="64"/>
      </bottom>
      <diagonal/>
    </border>
    <border>
      <left style="thin">
        <color theme="1"/>
      </left>
      <right/>
      <top/>
      <bottom style="thin">
        <color indexed="64"/>
      </bottom>
      <diagonal/>
    </border>
    <border>
      <left/>
      <right style="thin">
        <color theme="1"/>
      </right>
      <top style="thin">
        <color indexed="64"/>
      </top>
      <bottom style="hair">
        <color indexed="64"/>
      </bottom>
      <diagonal/>
    </border>
    <border>
      <left/>
      <right style="thin">
        <color theme="1"/>
      </right>
      <top style="hair">
        <color indexed="64"/>
      </top>
      <bottom/>
      <diagonal/>
    </border>
    <border>
      <left style="hair">
        <color indexed="64"/>
      </left>
      <right style="thin">
        <color theme="1"/>
      </right>
      <top style="hair">
        <color indexed="64"/>
      </top>
      <bottom style="thin">
        <color indexed="64"/>
      </bottom>
      <diagonal/>
    </border>
    <border>
      <left/>
      <right style="thin">
        <color theme="1"/>
      </right>
      <top style="hair">
        <color indexed="64"/>
      </top>
      <bottom style="thin">
        <color indexed="64"/>
      </bottom>
      <diagonal/>
    </border>
    <border>
      <left style="thin">
        <color theme="1"/>
      </left>
      <right/>
      <top style="thin">
        <color indexed="64"/>
      </top>
      <bottom style="hair">
        <color indexed="64"/>
      </bottom>
      <diagonal/>
    </border>
    <border>
      <left/>
      <right style="thin">
        <color theme="1"/>
      </right>
      <top/>
      <bottom/>
      <diagonal/>
    </border>
    <border>
      <left style="thin">
        <color theme="1"/>
      </left>
      <right style="hair">
        <color indexed="64"/>
      </right>
      <top/>
      <bottom/>
      <diagonal/>
    </border>
    <border>
      <left style="hair">
        <color indexed="64"/>
      </left>
      <right/>
      <top style="double">
        <color theme="1"/>
      </top>
      <bottom style="hair">
        <color indexed="64"/>
      </bottom>
      <diagonal/>
    </border>
    <border>
      <left/>
      <right/>
      <top style="double">
        <color theme="1"/>
      </top>
      <bottom style="hair">
        <color indexed="64"/>
      </bottom>
      <diagonal/>
    </border>
    <border>
      <left style="hair">
        <color indexed="64"/>
      </left>
      <right/>
      <top/>
      <bottom/>
      <diagonal/>
    </border>
  </borders>
  <cellStyleXfs count="1">
    <xf numFmtId="0" fontId="0" fillId="0" borderId="0"/>
  </cellStyleXfs>
  <cellXfs count="176">
    <xf numFmtId="0" fontId="0" fillId="0" borderId="0" xfId="0"/>
    <xf numFmtId="0" fontId="0" fillId="2" borderId="0" xfId="0" applyFill="1" applyAlignment="1">
      <alignment wrapText="1"/>
    </xf>
    <xf numFmtId="0" fontId="5" fillId="2" borderId="1" xfId="0" applyFont="1" applyFill="1" applyBorder="1" applyAlignment="1">
      <alignment wrapText="1"/>
    </xf>
    <xf numFmtId="0" fontId="3" fillId="2" borderId="0" xfId="0" applyFont="1" applyFill="1" applyAlignment="1">
      <alignment horizontal="center" vertical="center" wrapText="1"/>
    </xf>
    <xf numFmtId="0" fontId="0" fillId="2" borderId="1" xfId="0" applyFill="1" applyBorder="1" applyAlignment="1">
      <alignment wrapText="1"/>
    </xf>
    <xf numFmtId="0" fontId="1" fillId="2" borderId="0" xfId="0" applyFont="1" applyFill="1" applyAlignment="1">
      <alignment wrapText="1"/>
    </xf>
    <xf numFmtId="0" fontId="5" fillId="2" borderId="0" xfId="0" applyFont="1" applyFill="1" applyAlignment="1">
      <alignment wrapText="1"/>
    </xf>
    <xf numFmtId="0" fontId="1" fillId="2" borderId="0" xfId="0" applyFont="1" applyFill="1" applyAlignment="1">
      <alignment horizontal="center" wrapText="1"/>
    </xf>
    <xf numFmtId="0" fontId="2" fillId="2" borderId="0" xfId="0" applyFont="1" applyFill="1" applyAlignment="1">
      <alignment horizontal="center" vertical="center" wrapText="1"/>
    </xf>
    <xf numFmtId="0" fontId="0" fillId="2" borderId="3" xfId="0" applyFill="1" applyBorder="1" applyAlignment="1">
      <alignment wrapText="1"/>
    </xf>
    <xf numFmtId="0" fontId="1" fillId="4" borderId="0" xfId="0" applyFont="1" applyFill="1" applyAlignment="1">
      <alignment wrapText="1"/>
    </xf>
    <xf numFmtId="0" fontId="0" fillId="4" borderId="0" xfId="0" applyFill="1" applyAlignment="1">
      <alignment wrapText="1"/>
    </xf>
    <xf numFmtId="0" fontId="0" fillId="4" borderId="0" xfId="0" applyFill="1"/>
    <xf numFmtId="0" fontId="0" fillId="2" borderId="0" xfId="0" applyFill="1"/>
    <xf numFmtId="0" fontId="1" fillId="2" borderId="1" xfId="0" applyFont="1" applyFill="1" applyBorder="1" applyAlignment="1">
      <alignment horizontal="left" vertical="center" wrapText="1"/>
    </xf>
    <xf numFmtId="0" fontId="1" fillId="2" borderId="0" xfId="0" applyFont="1" applyFill="1"/>
    <xf numFmtId="0" fontId="1" fillId="2" borderId="0" xfId="0" applyFont="1" applyFill="1" applyAlignment="1">
      <alignment horizontal="left" vertical="center" wrapText="1"/>
    </xf>
    <xf numFmtId="0" fontId="0" fillId="2" borderId="1" xfId="0" applyFill="1" applyBorder="1" applyAlignment="1">
      <alignment vertical="center"/>
    </xf>
    <xf numFmtId="0" fontId="0" fillId="2" borderId="0" xfId="0" applyFill="1" applyAlignment="1">
      <alignment horizontal="center"/>
    </xf>
    <xf numFmtId="0" fontId="0" fillId="2" borderId="5" xfId="0" applyFill="1" applyBorder="1" applyAlignment="1">
      <alignment wrapText="1"/>
    </xf>
    <xf numFmtId="0" fontId="0" fillId="2" borderId="11" xfId="0" applyFill="1" applyBorder="1" applyAlignment="1">
      <alignment wrapText="1"/>
    </xf>
    <xf numFmtId="0" fontId="0" fillId="2" borderId="0" xfId="0" applyFill="1" applyAlignment="1">
      <alignment horizontal="left" vertical="center" wrapText="1"/>
    </xf>
    <xf numFmtId="0" fontId="9" fillId="2" borderId="0" xfId="0" applyFont="1" applyFill="1" applyAlignment="1">
      <alignment horizontal="center" vertical="center" wrapText="1"/>
    </xf>
    <xf numFmtId="0" fontId="0" fillId="2" borderId="7" xfId="0" applyFill="1" applyBorder="1" applyAlignment="1">
      <alignment horizontal="left" vertical="center" wrapText="1"/>
    </xf>
    <xf numFmtId="0" fontId="0" fillId="2" borderId="6" xfId="0" applyFill="1" applyBorder="1" applyAlignment="1">
      <alignment horizontal="left" vertical="center" wrapText="1"/>
    </xf>
    <xf numFmtId="0" fontId="0" fillId="2" borderId="8" xfId="0" applyFill="1" applyBorder="1" applyAlignment="1">
      <alignment horizontal="left" vertical="center" wrapText="1"/>
    </xf>
    <xf numFmtId="0" fontId="0" fillId="2" borderId="9" xfId="0" applyFill="1" applyBorder="1" applyAlignment="1">
      <alignment horizontal="left" vertical="center" wrapText="1"/>
    </xf>
    <xf numFmtId="0" fontId="0" fillId="2" borderId="4" xfId="0" applyFill="1" applyBorder="1" applyAlignment="1">
      <alignment horizontal="left" vertical="center" wrapText="1"/>
    </xf>
    <xf numFmtId="0" fontId="0" fillId="2" borderId="0" xfId="0" applyFill="1" applyAlignment="1">
      <alignment horizontal="center" vertical="center" wrapText="1"/>
    </xf>
    <xf numFmtId="0" fontId="1" fillId="2" borderId="0" xfId="0" applyFont="1" applyFill="1" applyAlignment="1">
      <alignment horizontal="left" vertical="top" wrapText="1"/>
    </xf>
    <xf numFmtId="0" fontId="1" fillId="2" borderId="1" xfId="0" applyFont="1" applyFill="1" applyBorder="1" applyAlignment="1">
      <alignment horizontal="left" vertical="top" wrapText="1"/>
    </xf>
    <xf numFmtId="0" fontId="1" fillId="2" borderId="4" xfId="0" applyFont="1" applyFill="1" applyBorder="1" applyAlignment="1">
      <alignment horizontal="left" vertical="top" wrapText="1"/>
    </xf>
    <xf numFmtId="0" fontId="0" fillId="2" borderId="0" xfId="0" applyFill="1" applyAlignment="1">
      <alignment horizontal="left" vertical="top" wrapText="1"/>
    </xf>
    <xf numFmtId="0" fontId="0" fillId="2" borderId="13" xfId="0" applyFill="1" applyBorder="1" applyAlignment="1">
      <alignment horizontal="left" vertical="center" wrapText="1"/>
    </xf>
    <xf numFmtId="0" fontId="5" fillId="2" borderId="5" xfId="0" applyFont="1" applyFill="1" applyBorder="1" applyAlignment="1">
      <alignment wrapText="1"/>
    </xf>
    <xf numFmtId="0" fontId="5" fillId="2" borderId="14" xfId="0" applyFont="1" applyFill="1" applyBorder="1" applyAlignment="1">
      <alignment wrapText="1"/>
    </xf>
    <xf numFmtId="0" fontId="5" fillId="2" borderId="11" xfId="0" applyFont="1" applyFill="1" applyBorder="1" applyAlignment="1">
      <alignment wrapText="1"/>
    </xf>
    <xf numFmtId="0" fontId="3" fillId="2" borderId="0" xfId="0" applyFont="1" applyFill="1" applyAlignment="1">
      <alignment horizontal="left" vertical="center" wrapText="1"/>
    </xf>
    <xf numFmtId="0" fontId="0" fillId="5" borderId="0" xfId="0" applyFill="1" applyAlignment="1">
      <alignment horizontal="left" vertical="center" wrapText="1"/>
    </xf>
    <xf numFmtId="0" fontId="1" fillId="2" borderId="15" xfId="0" applyFont="1" applyFill="1" applyBorder="1" applyAlignment="1">
      <alignment vertical="center" wrapText="1"/>
    </xf>
    <xf numFmtId="0" fontId="0" fillId="2" borderId="16" xfId="0" applyFill="1" applyBorder="1" applyAlignment="1">
      <alignment vertical="center" wrapText="1"/>
    </xf>
    <xf numFmtId="0" fontId="1" fillId="2" borderId="17" xfId="0" applyFont="1" applyFill="1" applyBorder="1" applyAlignment="1">
      <alignment vertical="center" wrapText="1"/>
    </xf>
    <xf numFmtId="0" fontId="0" fillId="2" borderId="18" xfId="0" applyFill="1" applyBorder="1" applyAlignment="1">
      <alignment vertical="center" wrapText="1"/>
    </xf>
    <xf numFmtId="0" fontId="10" fillId="5" borderId="0" xfId="0" applyFont="1" applyFill="1" applyAlignment="1">
      <alignment horizontal="left" vertical="center" wrapText="1"/>
    </xf>
    <xf numFmtId="0" fontId="1" fillId="2" borderId="21" xfId="0" applyFont="1" applyFill="1" applyBorder="1" applyAlignment="1">
      <alignment vertical="center" wrapText="1"/>
    </xf>
    <xf numFmtId="0" fontId="0" fillId="2" borderId="22" xfId="0" applyFill="1" applyBorder="1" applyAlignment="1">
      <alignment vertical="center" wrapText="1"/>
    </xf>
    <xf numFmtId="0" fontId="11" fillId="2" borderId="1" xfId="0" applyFont="1" applyFill="1" applyBorder="1" applyAlignment="1">
      <alignment wrapText="1"/>
    </xf>
    <xf numFmtId="0" fontId="5" fillId="0" borderId="0" xfId="0" applyFont="1" applyAlignment="1">
      <alignment wrapText="1"/>
    </xf>
    <xf numFmtId="0" fontId="12" fillId="2" borderId="1" xfId="0" applyFont="1" applyFill="1" applyBorder="1" applyAlignment="1">
      <alignment wrapText="1"/>
    </xf>
    <xf numFmtId="0" fontId="1" fillId="4" borderId="0" xfId="0" applyFont="1" applyFill="1"/>
    <xf numFmtId="0" fontId="12" fillId="2" borderId="0" xfId="0" applyFont="1" applyFill="1" applyAlignment="1">
      <alignment wrapText="1"/>
    </xf>
    <xf numFmtId="0" fontId="0" fillId="2" borderId="25" xfId="0" applyFill="1" applyBorder="1" applyAlignment="1">
      <alignment wrapText="1"/>
    </xf>
    <xf numFmtId="0" fontId="0" fillId="2" borderId="7" xfId="0" applyFill="1" applyBorder="1" applyAlignment="1">
      <alignment wrapText="1"/>
    </xf>
    <xf numFmtId="0" fontId="0" fillId="2" borderId="27" xfId="0" applyFill="1" applyBorder="1" applyAlignment="1">
      <alignment wrapText="1"/>
    </xf>
    <xf numFmtId="0" fontId="0" fillId="3" borderId="7" xfId="0" applyFill="1" applyBorder="1" applyAlignment="1">
      <alignment wrapText="1"/>
    </xf>
    <xf numFmtId="0" fontId="0" fillId="3" borderId="27" xfId="0" applyFill="1" applyBorder="1" applyAlignment="1">
      <alignment wrapText="1"/>
    </xf>
    <xf numFmtId="0" fontId="12" fillId="2" borderId="7" xfId="0" applyFont="1" applyFill="1" applyBorder="1" applyAlignment="1">
      <alignment wrapText="1"/>
    </xf>
    <xf numFmtId="0" fontId="0" fillId="3" borderId="1" xfId="0" applyFill="1" applyBorder="1" applyAlignment="1">
      <alignment wrapText="1"/>
    </xf>
    <xf numFmtId="0" fontId="0" fillId="3" borderId="25" xfId="0" applyFill="1" applyBorder="1" applyAlignment="1">
      <alignment wrapText="1"/>
    </xf>
    <xf numFmtId="0" fontId="12" fillId="2" borderId="30" xfId="0" applyFont="1" applyFill="1" applyBorder="1" applyAlignment="1">
      <alignment wrapText="1"/>
    </xf>
    <xf numFmtId="0" fontId="0" fillId="2" borderId="31" xfId="0" applyFill="1" applyBorder="1" applyAlignment="1">
      <alignment wrapText="1"/>
    </xf>
    <xf numFmtId="0" fontId="0" fillId="2" borderId="34" xfId="0" applyFill="1" applyBorder="1" applyAlignment="1">
      <alignment wrapText="1"/>
    </xf>
    <xf numFmtId="0" fontId="0" fillId="2" borderId="35" xfId="0" applyFill="1" applyBorder="1" applyAlignment="1">
      <alignment wrapText="1"/>
    </xf>
    <xf numFmtId="0" fontId="0" fillId="2" borderId="9" xfId="0" applyFill="1" applyBorder="1" applyAlignment="1">
      <alignment wrapText="1"/>
    </xf>
    <xf numFmtId="0" fontId="0" fillId="2" borderId="6" xfId="0" applyFill="1" applyBorder="1" applyAlignment="1">
      <alignment wrapText="1"/>
    </xf>
    <xf numFmtId="0" fontId="1" fillId="2" borderId="42" xfId="0" applyFont="1" applyFill="1" applyBorder="1" applyAlignment="1">
      <alignment vertical="center" wrapText="1"/>
    </xf>
    <xf numFmtId="0" fontId="1" fillId="2" borderId="18" xfId="0" applyFont="1" applyFill="1" applyBorder="1" applyAlignment="1">
      <alignment vertical="center" wrapText="1"/>
    </xf>
    <xf numFmtId="0" fontId="1" fillId="2" borderId="43" xfId="0" applyFont="1" applyFill="1" applyBorder="1" applyAlignment="1">
      <alignment vertical="center" wrapText="1"/>
    </xf>
    <xf numFmtId="0" fontId="1" fillId="2" borderId="16" xfId="0" applyFont="1" applyFill="1" applyBorder="1" applyAlignment="1">
      <alignment vertical="center" wrapText="1"/>
    </xf>
    <xf numFmtId="0" fontId="1" fillId="2" borderId="44" xfId="0" applyFont="1" applyFill="1" applyBorder="1" applyAlignment="1">
      <alignment vertical="center" wrapText="1"/>
    </xf>
    <xf numFmtId="0" fontId="0" fillId="2" borderId="45" xfId="0" applyFill="1" applyBorder="1" applyAlignment="1">
      <alignment vertical="center" wrapText="1"/>
    </xf>
    <xf numFmtId="0" fontId="1" fillId="2" borderId="37" xfId="0" applyFont="1" applyFill="1" applyBorder="1" applyAlignment="1">
      <alignment vertical="center" wrapText="1"/>
    </xf>
    <xf numFmtId="0" fontId="4" fillId="2" borderId="0" xfId="0" applyFont="1" applyFill="1" applyAlignment="1">
      <alignment wrapText="1"/>
    </xf>
    <xf numFmtId="0" fontId="0" fillId="3" borderId="34" xfId="0" applyFill="1" applyBorder="1" applyAlignment="1">
      <alignment wrapText="1"/>
    </xf>
    <xf numFmtId="0" fontId="0" fillId="3" borderId="31" xfId="0" applyFill="1" applyBorder="1" applyAlignment="1">
      <alignment wrapText="1"/>
    </xf>
    <xf numFmtId="0" fontId="0" fillId="3" borderId="6" xfId="0" applyFill="1" applyBorder="1" applyAlignment="1">
      <alignment wrapText="1"/>
    </xf>
    <xf numFmtId="0" fontId="1" fillId="4" borderId="40" xfId="0" applyFont="1" applyFill="1" applyBorder="1" applyAlignment="1">
      <alignment wrapText="1"/>
    </xf>
    <xf numFmtId="0" fontId="1" fillId="2" borderId="4" xfId="0" applyFont="1" applyFill="1" applyBorder="1" applyAlignment="1">
      <alignment wrapText="1"/>
    </xf>
    <xf numFmtId="0" fontId="5" fillId="2" borderId="12" xfId="0" applyFont="1" applyFill="1" applyBorder="1" applyAlignment="1">
      <alignment horizontal="left" vertical="center" wrapText="1"/>
    </xf>
    <xf numFmtId="0" fontId="0" fillId="0" borderId="5" xfId="0" applyBorder="1" applyAlignment="1">
      <alignment wrapText="1"/>
    </xf>
    <xf numFmtId="0" fontId="0" fillId="0" borderId="10" xfId="0" applyBorder="1" applyAlignment="1">
      <alignment horizontal="left" vertical="center" wrapText="1"/>
    </xf>
    <xf numFmtId="0" fontId="0" fillId="0" borderId="11" xfId="0" applyBorder="1" applyAlignment="1">
      <alignment wrapText="1"/>
    </xf>
    <xf numFmtId="0" fontId="0" fillId="0" borderId="12" xfId="0" applyBorder="1" applyAlignment="1">
      <alignment wrapText="1"/>
    </xf>
    <xf numFmtId="0" fontId="5" fillId="0" borderId="5" xfId="0" applyFont="1" applyBorder="1" applyAlignment="1">
      <alignment wrapText="1"/>
    </xf>
    <xf numFmtId="0" fontId="0" fillId="2" borderId="4" xfId="0" applyFill="1" applyBorder="1" applyAlignment="1">
      <alignment horizontal="left" vertical="top" wrapText="1"/>
    </xf>
    <xf numFmtId="0" fontId="0" fillId="2" borderId="1" xfId="0" applyFill="1" applyBorder="1" applyAlignment="1">
      <alignment horizontal="left" vertical="top" wrapText="1"/>
    </xf>
    <xf numFmtId="0" fontId="0" fillId="2" borderId="14" xfId="0" applyFill="1" applyBorder="1" applyAlignment="1">
      <alignment wrapText="1"/>
    </xf>
    <xf numFmtId="0" fontId="1" fillId="2" borderId="47" xfId="0" applyFont="1" applyFill="1" applyBorder="1" applyAlignment="1">
      <alignment vertical="center" wrapText="1"/>
    </xf>
    <xf numFmtId="0" fontId="1" fillId="2" borderId="48" xfId="0" applyFont="1" applyFill="1" applyBorder="1" applyAlignment="1">
      <alignment vertical="center" wrapText="1"/>
    </xf>
    <xf numFmtId="0" fontId="0" fillId="2" borderId="47" xfId="0" applyFill="1" applyBorder="1" applyAlignment="1">
      <alignment vertical="center" wrapText="1"/>
    </xf>
    <xf numFmtId="0" fontId="0" fillId="2" borderId="0" xfId="0" applyFill="1" applyAlignment="1">
      <alignment horizontal="left"/>
    </xf>
    <xf numFmtId="1" fontId="0" fillId="2" borderId="0" xfId="0" applyNumberFormat="1" applyFill="1" applyAlignment="1">
      <alignment horizontal="center"/>
    </xf>
    <xf numFmtId="1" fontId="0" fillId="2" borderId="0" xfId="0" applyNumberFormat="1" applyFill="1" applyAlignment="1">
      <alignment horizontal="center" vertical="center" wrapText="1"/>
    </xf>
    <xf numFmtId="1" fontId="1" fillId="3" borderId="7" xfId="0" applyNumberFormat="1" applyFont="1" applyFill="1" applyBorder="1" applyAlignment="1">
      <alignment horizontal="center" vertical="center" wrapText="1"/>
    </xf>
    <xf numFmtId="1" fontId="1" fillId="3" borderId="8" xfId="0" applyNumberFormat="1" applyFont="1" applyFill="1" applyBorder="1" applyAlignment="1">
      <alignment horizontal="center" vertical="center" wrapText="1"/>
    </xf>
    <xf numFmtId="1" fontId="1" fillId="3" borderId="23" xfId="0" applyNumberFormat="1" applyFont="1" applyFill="1" applyBorder="1" applyAlignment="1">
      <alignment horizontal="center" vertical="center" wrapText="1"/>
    </xf>
    <xf numFmtId="0" fontId="5" fillId="0" borderId="1" xfId="0" applyFont="1" applyBorder="1" applyAlignment="1">
      <alignment wrapText="1"/>
    </xf>
    <xf numFmtId="0" fontId="0" fillId="2" borderId="23" xfId="0" applyFill="1" applyBorder="1" applyAlignment="1">
      <alignment horizontal="left" vertical="center" wrapText="1"/>
    </xf>
    <xf numFmtId="0" fontId="12" fillId="2" borderId="30" xfId="0" applyFont="1" applyFill="1" applyBorder="1" applyAlignment="1">
      <alignment horizontal="left"/>
    </xf>
    <xf numFmtId="0" fontId="2" fillId="6" borderId="19" xfId="0" applyFont="1" applyFill="1" applyBorder="1" applyAlignment="1">
      <alignment horizontal="left" vertical="center" wrapText="1"/>
    </xf>
    <xf numFmtId="0" fontId="2" fillId="6" borderId="20" xfId="0" applyFont="1" applyFill="1" applyBorder="1" applyAlignment="1">
      <alignment horizontal="left" vertical="center" wrapText="1"/>
    </xf>
    <xf numFmtId="0" fontId="2" fillId="6" borderId="0" xfId="0" applyFont="1" applyFill="1" applyAlignment="1">
      <alignment horizontal="center" vertical="center" wrapText="1"/>
    </xf>
    <xf numFmtId="0" fontId="2" fillId="6" borderId="39" xfId="0" applyFont="1" applyFill="1" applyBorder="1" applyAlignment="1">
      <alignment horizontal="center" vertical="center" wrapText="1"/>
    </xf>
    <xf numFmtId="0" fontId="2" fillId="6" borderId="41" xfId="0" applyFont="1" applyFill="1" applyBorder="1" applyAlignment="1">
      <alignment vertical="center" wrapText="1"/>
    </xf>
    <xf numFmtId="0" fontId="2" fillId="6" borderId="1" xfId="0" applyFont="1" applyFill="1" applyBorder="1" applyAlignment="1">
      <alignment vertical="center" wrapText="1"/>
    </xf>
    <xf numFmtId="0" fontId="2" fillId="6" borderId="28" xfId="0" applyFont="1" applyFill="1" applyBorder="1" applyAlignment="1">
      <alignment horizontal="center" vertical="center" wrapText="1"/>
    </xf>
    <xf numFmtId="0" fontId="2" fillId="6" borderId="19" xfId="0" applyFont="1" applyFill="1" applyBorder="1" applyAlignment="1">
      <alignment horizontal="center" vertical="center" wrapText="1"/>
    </xf>
    <xf numFmtId="0" fontId="2" fillId="6" borderId="24" xfId="0" applyFont="1" applyFill="1" applyBorder="1" applyAlignment="1">
      <alignment horizontal="center" vertical="center" wrapText="1"/>
    </xf>
    <xf numFmtId="1" fontId="2" fillId="6" borderId="19" xfId="0" applyNumberFormat="1" applyFont="1" applyFill="1" applyBorder="1" applyAlignment="1">
      <alignment horizontal="left" vertical="center" wrapText="1"/>
    </xf>
    <xf numFmtId="0" fontId="2" fillId="6" borderId="19" xfId="0" applyFont="1" applyFill="1" applyBorder="1" applyAlignment="1">
      <alignment horizontal="left" vertical="center" wrapText="1" indent="2"/>
    </xf>
    <xf numFmtId="0" fontId="2" fillId="6" borderId="24" xfId="0" applyFont="1" applyFill="1" applyBorder="1" applyAlignment="1">
      <alignment horizontal="left" vertical="center" wrapText="1" indent="2"/>
    </xf>
    <xf numFmtId="0" fontId="2" fillId="6" borderId="20" xfId="0" applyFont="1" applyFill="1" applyBorder="1" applyAlignment="1">
      <alignment horizontal="center" vertical="center" wrapText="1"/>
    </xf>
    <xf numFmtId="0" fontId="0" fillId="2" borderId="51" xfId="0" applyFill="1" applyBorder="1" applyAlignment="1">
      <alignment vertical="top" wrapText="1"/>
    </xf>
    <xf numFmtId="0" fontId="5" fillId="2" borderId="12" xfId="0" applyFont="1" applyFill="1" applyBorder="1" applyAlignment="1">
      <alignment wrapText="1"/>
    </xf>
    <xf numFmtId="1" fontId="1" fillId="3" borderId="0" xfId="0" applyNumberFormat="1" applyFont="1" applyFill="1" applyAlignment="1">
      <alignment horizontal="center" vertical="center" wrapText="1"/>
    </xf>
    <xf numFmtId="0" fontId="5" fillId="2" borderId="8" xfId="0" applyFont="1" applyFill="1" applyBorder="1" applyAlignment="1">
      <alignment wrapText="1"/>
    </xf>
    <xf numFmtId="0" fontId="0" fillId="2" borderId="8" xfId="0" applyFill="1" applyBorder="1" applyAlignment="1">
      <alignment wrapText="1"/>
    </xf>
    <xf numFmtId="0" fontId="0" fillId="2" borderId="8" xfId="0" applyFill="1" applyBorder="1" applyAlignment="1">
      <alignment vertical="top" wrapText="1"/>
    </xf>
    <xf numFmtId="0" fontId="0" fillId="2" borderId="0" xfId="0" applyFill="1" applyAlignment="1">
      <alignment vertical="top" wrapText="1"/>
    </xf>
    <xf numFmtId="0" fontId="10" fillId="5" borderId="0" xfId="0" applyFont="1" applyFill="1" applyAlignment="1">
      <alignment horizontal="left" vertical="center" wrapText="1"/>
    </xf>
    <xf numFmtId="0" fontId="0" fillId="2" borderId="10" xfId="0" applyFill="1" applyBorder="1" applyAlignment="1">
      <alignment horizontal="left" vertical="center" wrapText="1"/>
    </xf>
    <xf numFmtId="0" fontId="0" fillId="2" borderId="8" xfId="0" applyFill="1" applyBorder="1" applyAlignment="1">
      <alignment horizontal="left" vertical="center" wrapText="1"/>
    </xf>
    <xf numFmtId="0" fontId="2" fillId="5" borderId="1" xfId="0" applyFont="1" applyFill="1" applyBorder="1" applyAlignment="1">
      <alignment horizontal="left" vertical="center" wrapText="1"/>
    </xf>
    <xf numFmtId="0" fontId="0" fillId="2" borderId="5" xfId="0" applyFill="1" applyBorder="1" applyAlignment="1">
      <alignment horizontal="left" vertical="center" wrapText="1"/>
    </xf>
    <xf numFmtId="0" fontId="0" fillId="2" borderId="6" xfId="0" applyFill="1" applyBorder="1" applyAlignment="1">
      <alignment horizontal="left" vertical="center" wrapText="1"/>
    </xf>
    <xf numFmtId="0" fontId="0" fillId="2" borderId="12" xfId="0" applyFill="1" applyBorder="1" applyAlignment="1">
      <alignment horizontal="left" vertical="center" wrapText="1"/>
    </xf>
    <xf numFmtId="0" fontId="0" fillId="2" borderId="7" xfId="0" applyFill="1" applyBorder="1" applyAlignment="1">
      <alignment horizontal="left" vertical="center" wrapText="1"/>
    </xf>
    <xf numFmtId="0" fontId="1" fillId="2" borderId="4" xfId="0" applyFont="1" applyFill="1" applyBorder="1" applyAlignment="1">
      <alignment horizontal="left" vertical="top" wrapText="1"/>
    </xf>
    <xf numFmtId="0" fontId="1" fillId="2" borderId="0" xfId="0" applyFont="1" applyFill="1" applyAlignment="1">
      <alignment horizontal="left" vertical="top" wrapText="1"/>
    </xf>
    <xf numFmtId="0" fontId="1" fillId="2" borderId="1" xfId="0" applyFont="1" applyFill="1" applyBorder="1" applyAlignment="1">
      <alignment horizontal="left" vertical="top" wrapText="1"/>
    </xf>
    <xf numFmtId="0" fontId="0" fillId="2" borderId="4" xfId="0" applyFill="1" applyBorder="1" applyAlignment="1">
      <alignment horizontal="left" vertical="top" wrapText="1"/>
    </xf>
    <xf numFmtId="0" fontId="0" fillId="2" borderId="0" xfId="0" applyFill="1" applyAlignment="1">
      <alignment horizontal="left" vertical="top" wrapText="1"/>
    </xf>
    <xf numFmtId="0" fontId="0" fillId="2" borderId="1" xfId="0" applyFill="1" applyBorder="1" applyAlignment="1">
      <alignment horizontal="left" vertical="top" wrapText="1"/>
    </xf>
    <xf numFmtId="0" fontId="0" fillId="2" borderId="0" xfId="0" applyFill="1" applyAlignment="1">
      <alignment horizontal="left"/>
    </xf>
    <xf numFmtId="0" fontId="2" fillId="2" borderId="1" xfId="0" applyFont="1" applyFill="1" applyBorder="1" applyAlignment="1">
      <alignment horizontal="left" vertical="center" wrapText="1"/>
    </xf>
    <xf numFmtId="0" fontId="0" fillId="2" borderId="49" xfId="0" applyFill="1" applyBorder="1" applyAlignment="1">
      <alignment horizontal="left" vertical="center" wrapText="1"/>
    </xf>
    <xf numFmtId="0" fontId="0" fillId="2" borderId="50" xfId="0" applyFill="1" applyBorder="1" applyAlignment="1">
      <alignment horizontal="left" vertical="center" wrapText="1"/>
    </xf>
    <xf numFmtId="0" fontId="0" fillId="2" borderId="11" xfId="0" applyFill="1" applyBorder="1" applyAlignment="1">
      <alignment horizontal="left" vertical="center" wrapText="1"/>
    </xf>
    <xf numFmtId="0" fontId="0" fillId="2" borderId="9" xfId="0" applyFill="1" applyBorder="1" applyAlignment="1">
      <alignment horizontal="left" vertical="center" wrapText="1"/>
    </xf>
    <xf numFmtId="0" fontId="5" fillId="2" borderId="6" xfId="0" applyFont="1" applyFill="1" applyBorder="1" applyAlignment="1">
      <alignment horizontal="center" wrapText="1"/>
    </xf>
    <xf numFmtId="0" fontId="2" fillId="6" borderId="32" xfId="0" applyFont="1" applyFill="1" applyBorder="1" applyAlignment="1">
      <alignment horizontal="center" vertical="center" wrapText="1"/>
    </xf>
    <xf numFmtId="0" fontId="5" fillId="2" borderId="7" xfId="0" applyFont="1" applyFill="1" applyBorder="1" applyAlignment="1">
      <alignment horizontal="center" wrapText="1"/>
    </xf>
    <xf numFmtId="0" fontId="2" fillId="6" borderId="19" xfId="0" applyFont="1" applyFill="1" applyBorder="1" applyAlignment="1">
      <alignment horizontal="center" vertical="center" wrapText="1"/>
    </xf>
    <xf numFmtId="0" fontId="2" fillId="6" borderId="24" xfId="0" applyFont="1" applyFill="1" applyBorder="1" applyAlignment="1">
      <alignment horizontal="center" vertical="center" wrapText="1"/>
    </xf>
    <xf numFmtId="0" fontId="11" fillId="2" borderId="1" xfId="0" applyFont="1" applyFill="1" applyBorder="1" applyAlignment="1">
      <alignment horizontal="left" wrapText="1"/>
    </xf>
    <xf numFmtId="0" fontId="5" fillId="2" borderId="31" xfId="0" applyFont="1" applyFill="1" applyBorder="1" applyAlignment="1">
      <alignment horizontal="center" wrapText="1"/>
    </xf>
    <xf numFmtId="0" fontId="5" fillId="2" borderId="31" xfId="0" applyFont="1" applyFill="1" applyBorder="1" applyAlignment="1">
      <alignment horizontal="left" wrapText="1"/>
    </xf>
    <xf numFmtId="0" fontId="5" fillId="2" borderId="6" xfId="0" applyFont="1" applyFill="1" applyBorder="1" applyAlignment="1">
      <alignment horizontal="left" wrapText="1"/>
    </xf>
    <xf numFmtId="0" fontId="2" fillId="6" borderId="32" xfId="0" applyFont="1" applyFill="1" applyBorder="1" applyAlignment="1">
      <alignment horizontal="left" vertical="center" wrapText="1"/>
    </xf>
    <xf numFmtId="0" fontId="5" fillId="2" borderId="27" xfId="0" applyFont="1" applyFill="1" applyBorder="1" applyAlignment="1">
      <alignment horizontal="left" wrapText="1"/>
    </xf>
    <xf numFmtId="0" fontId="5" fillId="2" borderId="7" xfId="0" applyFont="1" applyFill="1" applyBorder="1" applyAlignment="1">
      <alignment horizontal="left" wrapText="1"/>
    </xf>
    <xf numFmtId="0" fontId="5" fillId="2" borderId="27" xfId="0" applyFont="1" applyFill="1" applyBorder="1" applyAlignment="1">
      <alignment horizontal="center" wrapText="1"/>
    </xf>
    <xf numFmtId="0" fontId="0" fillId="2" borderId="46" xfId="0" applyFill="1" applyBorder="1" applyAlignment="1">
      <alignment horizontal="left" wrapText="1"/>
    </xf>
    <xf numFmtId="0" fontId="0" fillId="2" borderId="9" xfId="0" applyFill="1" applyBorder="1" applyAlignment="1">
      <alignment horizontal="left" wrapText="1"/>
    </xf>
    <xf numFmtId="0" fontId="0" fillId="2" borderId="35" xfId="0" applyFill="1" applyBorder="1" applyAlignment="1">
      <alignment horizontal="left" wrapText="1"/>
    </xf>
    <xf numFmtId="0" fontId="0" fillId="2" borderId="8" xfId="0" applyFill="1" applyBorder="1" applyAlignment="1">
      <alignment horizontal="left" wrapText="1"/>
    </xf>
    <xf numFmtId="0" fontId="1" fillId="2" borderId="8" xfId="0" applyFont="1" applyFill="1" applyBorder="1" applyAlignment="1">
      <alignment horizontal="left" vertical="center" wrapText="1"/>
    </xf>
    <xf numFmtId="0" fontId="1" fillId="2" borderId="37" xfId="0" applyFont="1" applyFill="1" applyBorder="1" applyAlignment="1">
      <alignment horizontal="left" vertical="center" wrapText="1"/>
    </xf>
    <xf numFmtId="0" fontId="1" fillId="2" borderId="31" xfId="0" applyFont="1" applyFill="1" applyBorder="1" applyAlignment="1">
      <alignment horizontal="left" wrapText="1"/>
    </xf>
    <xf numFmtId="0" fontId="1" fillId="2" borderId="6" xfId="0" applyFont="1" applyFill="1" applyBorder="1" applyAlignment="1">
      <alignment horizontal="left" wrapText="1"/>
    </xf>
    <xf numFmtId="0" fontId="1" fillId="2" borderId="34" xfId="0" applyFont="1" applyFill="1" applyBorder="1" applyAlignment="1">
      <alignment horizontal="left" wrapText="1"/>
    </xf>
    <xf numFmtId="0" fontId="1" fillId="2" borderId="9" xfId="0" applyFont="1" applyFill="1" applyBorder="1" applyAlignment="1">
      <alignment horizontal="left" wrapText="1"/>
    </xf>
    <xf numFmtId="0" fontId="1" fillId="2" borderId="5" xfId="0" applyFont="1" applyFill="1" applyBorder="1" applyAlignment="1">
      <alignment horizontal="left" vertical="center" wrapText="1"/>
    </xf>
    <xf numFmtId="0" fontId="1" fillId="2" borderId="6" xfId="0" applyFont="1" applyFill="1" applyBorder="1" applyAlignment="1">
      <alignment horizontal="left" vertical="center" wrapText="1"/>
    </xf>
    <xf numFmtId="0" fontId="1" fillId="2" borderId="33" xfId="0" applyFont="1" applyFill="1" applyBorder="1" applyAlignment="1">
      <alignment horizontal="left" vertical="center" wrapText="1"/>
    </xf>
    <xf numFmtId="0" fontId="1" fillId="2" borderId="38" xfId="0" applyFont="1" applyFill="1" applyBorder="1" applyAlignment="1">
      <alignment horizontal="left" vertical="center" wrapText="1"/>
    </xf>
    <xf numFmtId="0" fontId="1" fillId="2" borderId="35" xfId="0" applyFont="1" applyFill="1" applyBorder="1" applyAlignment="1">
      <alignment horizontal="left" wrapText="1"/>
    </xf>
    <xf numFmtId="0" fontId="1" fillId="2" borderId="8" xfId="0" applyFont="1" applyFill="1" applyBorder="1" applyAlignment="1">
      <alignment horizontal="left" wrapText="1"/>
    </xf>
    <xf numFmtId="0" fontId="1" fillId="3" borderId="26" xfId="0" applyFont="1" applyFill="1" applyBorder="1" applyAlignment="1">
      <alignment horizontal="center" wrapText="1"/>
    </xf>
    <xf numFmtId="0" fontId="1" fillId="3" borderId="2" xfId="0" applyFont="1" applyFill="1" applyBorder="1" applyAlignment="1">
      <alignment horizontal="center" wrapText="1"/>
    </xf>
    <xf numFmtId="0" fontId="1" fillId="2" borderId="9" xfId="0" applyFont="1" applyFill="1" applyBorder="1" applyAlignment="1">
      <alignment horizontal="left" vertical="center" wrapText="1"/>
    </xf>
    <xf numFmtId="0" fontId="1" fillId="2" borderId="36" xfId="0" applyFont="1" applyFill="1" applyBorder="1" applyAlignment="1">
      <alignment horizontal="left" vertical="center" wrapText="1"/>
    </xf>
    <xf numFmtId="0" fontId="1" fillId="2" borderId="0" xfId="0" applyFont="1" applyFill="1" applyAlignment="1">
      <alignment horizontal="left" vertical="center" wrapText="1"/>
    </xf>
    <xf numFmtId="0" fontId="1" fillId="2" borderId="29" xfId="0" applyFont="1" applyFill="1" applyBorder="1" applyAlignment="1">
      <alignment horizontal="left" vertical="center" wrapText="1"/>
    </xf>
    <xf numFmtId="0" fontId="1" fillId="2" borderId="40" xfId="0" applyFont="1" applyFill="1" applyBorder="1" applyAlignment="1">
      <alignment horizontal="left" wrapText="1"/>
    </xf>
    <xf numFmtId="0" fontId="2" fillId="6" borderId="0" xfId="0" applyFont="1" applyFill="1" applyAlignment="1">
      <alignment horizontal="center" vertical="center" wrapText="1"/>
    </xf>
  </cellXfs>
  <cellStyles count="1">
    <cellStyle name="Normal" xfId="0" builtinId="0"/>
  </cellStyles>
  <dxfs count="0"/>
  <tableStyles count="0" defaultTableStyle="TableStyleMedium2" defaultPivotStyle="PivotStyleLight16"/>
  <colors>
    <mruColors>
      <color rgb="FF084D7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microsoft.com/office/2017/06/relationships/rdRichValue" Target="richData/rdrichvalue.xml"/><Relationship Id="rId18"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customXml" Target="../customXml/item4.xml"/><Relationship Id="rId7" Type="http://schemas.openxmlformats.org/officeDocument/2006/relationships/externalLink" Target="externalLinks/externalLink1.xml"/><Relationship Id="rId12" Type="http://schemas.microsoft.com/office/2022/10/relationships/richValueRel" Target="richData/richValueRel.xml"/><Relationship Id="rId17" Type="http://schemas.openxmlformats.org/officeDocument/2006/relationships/calcChain" Target="calcChain.xml"/><Relationship Id="rId2" Type="http://schemas.openxmlformats.org/officeDocument/2006/relationships/worksheet" Target="worksheets/sheet2.xml"/><Relationship Id="rId16" Type="http://schemas.microsoft.com/office/2017/10/relationships/person" Target="persons/person.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eetMetadata" Target="metadata.xml"/><Relationship Id="rId5" Type="http://schemas.openxmlformats.org/officeDocument/2006/relationships/worksheet" Target="worksheets/sheet5.xml"/><Relationship Id="rId15" Type="http://schemas.microsoft.com/office/2017/06/relationships/rdRichValueTypes" Target="richData/rdRichValueTypes.xml"/><Relationship Id="rId10" Type="http://schemas.openxmlformats.org/officeDocument/2006/relationships/sharedStrings" Target="sharedStrings.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styles" Target="styles.xml"/><Relationship Id="rId14" Type="http://schemas.microsoft.com/office/2017/06/relationships/rdRichValueStructure" Target="richData/rdrichvaluestructure.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Sales%20call%20log%20and%20organizer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ales Call Log"/>
      <sheetName val="Client Contact Info"/>
      <sheetName val="Checklist"/>
      <sheetName val="Sales call log and organizer1"/>
    </sheetNames>
    <sheetDataSet>
      <sheetData sheetId="0"/>
      <sheetData sheetId="1"/>
      <sheetData sheetId="2"/>
      <sheetData sheetId="3" refreshError="1"/>
    </sheetDataSet>
  </externalBook>
</externalLink>
</file>

<file path=xl/persons/person.xml><?xml version="1.0" encoding="utf-8"?>
<personList xmlns="http://schemas.microsoft.com/office/spreadsheetml/2018/threadedcomments" xmlns:x="http://schemas.openxmlformats.org/spreadsheetml/2006/main">
  <person displayName="Laura Bowack" id="{87DAA1DD-4184-4D4E-8AB5-18BE102A8AC5}" userId="S::lbowack@whistler.ca::44b60dba-e164-4c21-8aaa-448dbb057b81" providerId="AD"/>
  <person displayName="Wendy Barker" id="{3D957F50-EDC4-41B4-895B-F60DE6A48092}" userId="S::wbarker@whistler.ca::47f33d24-8674-4928-9aab-cef0c744918c" providerId="AD"/>
  <person displayName="Sami Chouinard" id="{FAFE80D8-F0CD-4949-A212-5235258F7728}" userId="S::schouinard@whistler.ca::02c6143b-258c-49ed-91d1-5559b8ebd5a6" providerId="AD"/>
</personList>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C19" dT="2025-08-26T18:16:15.59" personId="{3D957F50-EDC4-41B4-895B-F60DE6A48092}" id="{493F252A-A290-4963-84A3-AEE21E2D6A49}">
    <text xml:space="preserve">Add Expenses 
The system must support Expense submission, approval and payment
</text>
  </threadedComment>
  <threadedComment ref="C19" dT="2025-08-26T18:17:13.64" personId="{3D957F50-EDC4-41B4-895B-F60DE6A48092}" id="{4A5F2C40-3B32-428F-B8CD-1593037278B2}" parentId="{493F252A-A290-4963-84A3-AEE21E2D6A49}">
    <text>Possibly add Mobile functionality for expenses, approvals, and notifications</text>
  </threadedComment>
  <threadedComment ref="C47" dT="2025-08-26T18:22:10.19" personId="{3D957F50-EDC4-41B4-895B-F60DE6A48092}" id="{C6ABE2B7-1E2C-4559-88D0-E6A75DB69F64}">
    <text xml:space="preserve">Reporting capabilities should include the ability to create custom KPIs, dashboards and Charts </text>
  </threadedComment>
  <threadedComment ref="C51" dT="2025-08-11T21:01:42.74" personId="{FAFE80D8-F0CD-4949-A212-5235258F7728}" id="{7BCE879E-9D10-49EC-8794-5919C6285784}">
    <text>Not sure what actual detailed requirements this would entail. Will need Ashley and/or Laura and/or Kevin to help.</text>
  </threadedComment>
  <threadedComment ref="C51" dT="2025-08-22T16:34:33.29" personId="{FAFE80D8-F0CD-4949-A212-5235258F7728}" id="{FBB5CF57-449A-46BA-A874-823823FFE35F}" parentId="{7BCE879E-9D10-49EC-8794-5919C6285784}">
    <text>Googled my way to a draft of the requirements. And asked Wendy to review. We probably still need a few people to review the whole requirements tab.</text>
  </threadedComment>
  <threadedComment ref="C51" dT="2025-08-25T17:24:19.27" personId="{87DAA1DD-4184-4D4E-8AB5-18BE102A8AC5}" id="{31FEB25E-BF9C-4CBE-9435-974C6700267E}" parentId="{7BCE879E-9D10-49EC-8794-5919C6285784}">
    <text>I think this looks good but I would still have Kevin look at this to make sure everything is captured</text>
  </threadedComment>
  <threadedComment ref="C51" dT="2025-08-26T18:33:28.62" personId="{3D957F50-EDC4-41B4-895B-F60DE6A48092}" id="{CFF7D489-49E1-4081-81C3-54342433DD68}" parentId="{7BCE879E-9D10-49EC-8794-5919C6285784}">
    <text xml:space="preserve">Need to add ability to "The system must have the ability track inventory costs of inventory , inventory price models ( such as FIFO/ LIFO/ average/ mean), and product markups for internal sales
Internal Sales should include Product Pick Lists
Purchasing should be able to pick preferred Suppliers based factors such as Price, lead time, discounts etc </text>
  </threadedComment>
</ThreadedComments>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5" Type="http://schemas.openxmlformats.org/officeDocument/2006/relationships/printerSettings" Target="../printerSettings/printerSettings9.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8" Type="http://schemas.microsoft.com/office/2017/10/relationships/threadedComment" Target="../threadedComments/threadedComment1.xml"/><Relationship Id="rId3" Type="http://schemas.openxmlformats.org/officeDocument/2006/relationships/printerSettings" Target="../printerSettings/printerSettings12.bin"/><Relationship Id="rId7" Type="http://schemas.openxmlformats.org/officeDocument/2006/relationships/comments" Target="../comments1.xml"/><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 Id="rId6" Type="http://schemas.openxmlformats.org/officeDocument/2006/relationships/vmlDrawing" Target="../drawings/vmlDrawing1.vml"/><Relationship Id="rId5" Type="http://schemas.openxmlformats.org/officeDocument/2006/relationships/printerSettings" Target="../printerSettings/printerSettings14.bin"/><Relationship Id="rId4" Type="http://schemas.openxmlformats.org/officeDocument/2006/relationships/printerSettings" Target="../printerSettings/printerSettings1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7.bin"/><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 Id="rId5" Type="http://schemas.openxmlformats.org/officeDocument/2006/relationships/printerSettings" Target="../printerSettings/printerSettings19.bin"/><Relationship Id="rId4" Type="http://schemas.openxmlformats.org/officeDocument/2006/relationships/printerSettings" Target="../printerSettings/printerSettings18.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22.bin"/><Relationship Id="rId2" Type="http://schemas.openxmlformats.org/officeDocument/2006/relationships/printerSettings" Target="../printerSettings/printerSettings21.bin"/><Relationship Id="rId1" Type="http://schemas.openxmlformats.org/officeDocument/2006/relationships/printerSettings" Target="../printerSettings/printerSettings20.bin"/><Relationship Id="rId4" Type="http://schemas.openxmlformats.org/officeDocument/2006/relationships/printerSettings" Target="../printerSettings/printerSettings23.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6.bin"/><Relationship Id="rId2" Type="http://schemas.openxmlformats.org/officeDocument/2006/relationships/printerSettings" Target="../printerSettings/printerSettings25.bin"/><Relationship Id="rId1" Type="http://schemas.openxmlformats.org/officeDocument/2006/relationships/printerSettings" Target="../printerSettings/printerSettings24.bin"/><Relationship Id="rId4" Type="http://schemas.openxmlformats.org/officeDocument/2006/relationships/printerSettings" Target="../printerSettings/printerSettings2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14"/>
  <sheetViews>
    <sheetView zoomScaleNormal="100" workbookViewId="0">
      <selection activeCell="A9" sqref="A9:XFD9"/>
    </sheetView>
  </sheetViews>
  <sheetFormatPr defaultColWidth="9.140625" defaultRowHeight="15"/>
  <cols>
    <col min="1" max="1" width="2.7109375" style="21" customWidth="1"/>
    <col min="2" max="2" width="65.42578125" style="16" customWidth="1"/>
    <col min="3" max="3" width="166.85546875" style="21" customWidth="1"/>
    <col min="4" max="4" width="4.85546875" style="21" customWidth="1"/>
    <col min="5" max="16384" width="9.140625" style="21"/>
  </cols>
  <sheetData>
    <row r="1" spans="1:4" ht="58.15" customHeight="1">
      <c r="B1" t="e" vm="1">
        <v>#VALUE!</v>
      </c>
    </row>
    <row r="2" spans="1:4" ht="24" customHeight="1">
      <c r="A2" s="37"/>
      <c r="B2" s="43" t="s">
        <v>0</v>
      </c>
      <c r="C2" s="38"/>
      <c r="D2" s="37"/>
    </row>
    <row r="3" spans="1:4" ht="8.25" customHeight="1"/>
    <row r="4" spans="1:4" s="37" customFormat="1" ht="16.5" thickBot="1">
      <c r="B4" s="99" t="s">
        <v>1</v>
      </c>
      <c r="C4" s="100" t="s">
        <v>2</v>
      </c>
    </row>
    <row r="5" spans="1:4" ht="66.75" customHeight="1" thickTop="1">
      <c r="B5" s="39" t="s">
        <v>3</v>
      </c>
      <c r="C5" s="40"/>
    </row>
    <row r="6" spans="1:4">
      <c r="B6" s="41" t="s">
        <v>4</v>
      </c>
      <c r="C6" s="42"/>
    </row>
    <row r="7" spans="1:4" ht="29.25" customHeight="1">
      <c r="B7" s="41" t="s">
        <v>5</v>
      </c>
      <c r="C7" s="42"/>
    </row>
    <row r="8" spans="1:4" ht="30">
      <c r="B8" s="41" t="s">
        <v>6</v>
      </c>
      <c r="C8" s="42"/>
    </row>
    <row r="9" spans="1:4" ht="60">
      <c r="B9" s="41" t="s">
        <v>7</v>
      </c>
      <c r="C9" s="42"/>
    </row>
    <row r="10" spans="1:4" ht="135">
      <c r="B10" s="41" t="s">
        <v>8</v>
      </c>
      <c r="C10" s="42"/>
    </row>
    <row r="11" spans="1:4">
      <c r="B11" s="41" t="s">
        <v>9</v>
      </c>
      <c r="C11" s="42"/>
    </row>
    <row r="12" spans="1:4" ht="30">
      <c r="B12" s="41" t="s">
        <v>10</v>
      </c>
      <c r="C12" s="42"/>
    </row>
    <row r="13" spans="1:4" ht="60">
      <c r="B13" s="41" t="s">
        <v>11</v>
      </c>
      <c r="C13" s="42"/>
    </row>
    <row r="14" spans="1:4" ht="45">
      <c r="B14" s="44" t="s">
        <v>12</v>
      </c>
      <c r="C14" s="45"/>
    </row>
  </sheetData>
  <customSheetViews>
    <customSheetView guid="{BB7DB810-0B59-47B1-B9C0-8482D048F6AA}" showPageBreaks="1" fitToPage="1" printArea="1">
      <selection activeCell="C11" sqref="C11"/>
      <pageMargins left="0" right="0" top="0" bottom="0" header="0" footer="0"/>
      <pageSetup paperSize="9" scale="59" orientation="landscape" r:id="rId1"/>
    </customSheetView>
    <customSheetView guid="{3721F1EC-A598-417E-9232-FB8DD79EF065}" scale="90" showPageBreaks="1" fitToPage="1">
      <selection activeCell="B18" sqref="B18"/>
      <pageMargins left="0" right="0" top="0" bottom="0" header="0" footer="0"/>
      <pageSetup paperSize="9" scale="59" orientation="landscape" r:id="rId2"/>
    </customSheetView>
    <customSheetView guid="{CE562C91-10BF-4620-8929-78E20093D3F0}" scale="90">
      <selection activeCell="C17" sqref="C17"/>
      <pageMargins left="0" right="0" top="0" bottom="0" header="0" footer="0"/>
    </customSheetView>
    <customSheetView guid="{F1980D10-FCD8-4DDB-B086-CBB1DDC80496}" fitToPage="1">
      <selection activeCell="B2" sqref="B2:C2"/>
      <pageMargins left="0" right="0" top="0" bottom="0" header="0" footer="0"/>
      <pageSetup paperSize="9" scale="59" orientation="landscape" r:id="rId3"/>
    </customSheetView>
  </customSheetViews>
  <pageMargins left="0.25" right="0.25" top="0.75" bottom="0.75" header="0.3" footer="0.3"/>
  <pageSetup paperSize="9" scale="59" orientation="landscape"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F24"/>
  <sheetViews>
    <sheetView zoomScaleNormal="100" workbookViewId="0">
      <selection activeCell="B27" sqref="B27"/>
    </sheetView>
  </sheetViews>
  <sheetFormatPr defaultColWidth="9.140625" defaultRowHeight="15"/>
  <cols>
    <col min="1" max="1" width="3" style="1" customWidth="1"/>
    <col min="2" max="2" width="72.5703125" style="1" customWidth="1"/>
    <col min="3" max="6" width="40.7109375" style="1" customWidth="1"/>
    <col min="7" max="7" width="3.42578125" style="1" customWidth="1"/>
    <col min="8" max="16384" width="9.140625" style="1"/>
  </cols>
  <sheetData>
    <row r="1" spans="1:6" s="21" customFormat="1" ht="57" customHeight="1">
      <c r="B1" t="e" vm="1">
        <v>#VALUE!</v>
      </c>
    </row>
    <row r="2" spans="1:6" s="21" customFormat="1" ht="24" customHeight="1">
      <c r="A2" s="37"/>
      <c r="B2" s="119" t="s">
        <v>13</v>
      </c>
      <c r="C2" s="119"/>
      <c r="D2" s="119"/>
      <c r="E2" s="119"/>
      <c r="F2" s="119"/>
    </row>
    <row r="3" spans="1:6" s="21" customFormat="1" ht="14.25" customHeight="1">
      <c r="B3" s="16"/>
    </row>
    <row r="4" spans="1:6" s="3" customFormat="1" ht="16.5" thickBot="1">
      <c r="B4" s="1"/>
      <c r="C4" s="106" t="s">
        <v>14</v>
      </c>
      <c r="D4" s="111" t="s">
        <v>15</v>
      </c>
      <c r="E4" s="106" t="s">
        <v>16</v>
      </c>
      <c r="F4" s="111" t="s">
        <v>17</v>
      </c>
    </row>
    <row r="5" spans="1:6" ht="15.75" thickTop="1">
      <c r="A5" s="9"/>
      <c r="B5" s="65" t="s">
        <v>18</v>
      </c>
      <c r="C5" s="39"/>
      <c r="D5" s="39"/>
      <c r="E5" s="40"/>
      <c r="F5" s="39"/>
    </row>
    <row r="6" spans="1:6">
      <c r="A6" s="9"/>
      <c r="B6" s="66" t="s">
        <v>19</v>
      </c>
      <c r="C6" s="41"/>
      <c r="D6" s="41"/>
      <c r="E6" s="42"/>
      <c r="F6" s="41"/>
    </row>
    <row r="7" spans="1:6">
      <c r="A7" s="9"/>
      <c r="B7" s="66" t="s">
        <v>20</v>
      </c>
      <c r="C7" s="41"/>
      <c r="D7" s="41"/>
      <c r="E7" s="42"/>
      <c r="F7" s="41"/>
    </row>
    <row r="8" spans="1:6">
      <c r="A8" s="9"/>
      <c r="B8" s="66" t="s">
        <v>21</v>
      </c>
      <c r="C8" s="41"/>
      <c r="D8" s="41"/>
      <c r="E8" s="42"/>
      <c r="F8" s="41"/>
    </row>
    <row r="9" spans="1:6">
      <c r="A9" s="9"/>
      <c r="B9" s="66" t="s">
        <v>22</v>
      </c>
      <c r="C9" s="41"/>
      <c r="D9" s="41"/>
      <c r="E9" s="42"/>
      <c r="F9" s="41"/>
    </row>
    <row r="10" spans="1:6">
      <c r="A10" s="9"/>
      <c r="B10" s="66" t="s">
        <v>23</v>
      </c>
      <c r="C10" s="41"/>
      <c r="D10" s="41"/>
      <c r="E10" s="42"/>
      <c r="F10" s="41"/>
    </row>
    <row r="11" spans="1:6">
      <c r="A11" s="9"/>
      <c r="B11" s="66" t="s">
        <v>24</v>
      </c>
      <c r="C11" s="41"/>
      <c r="D11" s="41"/>
      <c r="E11" s="42"/>
      <c r="F11" s="41"/>
    </row>
    <row r="12" spans="1:6">
      <c r="A12" s="9"/>
      <c r="B12" s="66" t="s">
        <v>25</v>
      </c>
      <c r="C12" s="41"/>
      <c r="D12" s="41"/>
      <c r="E12" s="42"/>
      <c r="F12" s="41"/>
    </row>
    <row r="13" spans="1:6">
      <c r="A13" s="9"/>
      <c r="B13" s="67" t="s">
        <v>26</v>
      </c>
      <c r="C13" s="41"/>
      <c r="D13" s="41"/>
      <c r="E13" s="42"/>
      <c r="F13" s="41"/>
    </row>
    <row r="14" spans="1:6">
      <c r="A14" s="9"/>
      <c r="B14" s="66" t="s">
        <v>27</v>
      </c>
      <c r="C14" s="41"/>
      <c r="D14" s="41"/>
      <c r="E14" s="42"/>
      <c r="F14" s="41"/>
    </row>
    <row r="15" spans="1:6">
      <c r="A15" s="9"/>
      <c r="B15" s="68" t="s">
        <v>28</v>
      </c>
      <c r="C15" s="39"/>
      <c r="D15" s="39"/>
      <c r="E15" s="40"/>
      <c r="F15" s="39"/>
    </row>
    <row r="16" spans="1:6" ht="30">
      <c r="A16" s="9"/>
      <c r="B16" s="87" t="s">
        <v>29</v>
      </c>
      <c r="C16" s="88"/>
      <c r="D16" s="88"/>
      <c r="E16" s="89"/>
      <c r="F16" s="88"/>
    </row>
    <row r="17" spans="1:6">
      <c r="A17" s="9"/>
      <c r="B17" s="69" t="s">
        <v>30</v>
      </c>
      <c r="C17" s="44"/>
      <c r="D17" s="44"/>
      <c r="E17" s="70"/>
      <c r="F17" s="44"/>
    </row>
    <row r="18" spans="1:6" ht="37.5" customHeight="1"/>
    <row r="19" spans="1:6">
      <c r="B19" s="10" t="s">
        <v>31</v>
      </c>
      <c r="C19" s="11"/>
      <c r="D19" s="11"/>
      <c r="E19" s="11"/>
      <c r="F19" s="11"/>
    </row>
    <row r="20" spans="1:6">
      <c r="B20" s="12" t="s">
        <v>32</v>
      </c>
      <c r="C20" s="11"/>
      <c r="D20" s="11"/>
      <c r="E20" s="11"/>
      <c r="F20" s="11"/>
    </row>
    <row r="21" spans="1:6">
      <c r="B21" s="12" t="s">
        <v>33</v>
      </c>
      <c r="C21" s="11"/>
      <c r="D21" s="11"/>
      <c r="E21" s="11"/>
      <c r="F21" s="11"/>
    </row>
    <row r="22" spans="1:6">
      <c r="B22" s="12" t="s">
        <v>34</v>
      </c>
      <c r="C22" s="11"/>
      <c r="D22" s="11"/>
      <c r="E22" s="11"/>
      <c r="F22" s="11"/>
    </row>
    <row r="23" spans="1:6">
      <c r="B23" s="12" t="s">
        <v>35</v>
      </c>
      <c r="C23" s="11"/>
      <c r="D23" s="11"/>
      <c r="E23" s="11"/>
      <c r="F23" s="11"/>
    </row>
    <row r="24" spans="1:6">
      <c r="B24" s="12" t="s">
        <v>36</v>
      </c>
      <c r="C24" s="11"/>
      <c r="D24" s="11"/>
      <c r="E24" s="11"/>
      <c r="F24" s="11"/>
    </row>
  </sheetData>
  <customSheetViews>
    <customSheetView guid="{BB7DB810-0B59-47B1-B9C0-8482D048F6AA}" showPageBreaks="1" fitToPage="1" printArea="1" topLeftCell="A4">
      <selection activeCell="B24" sqref="B24"/>
      <pageMargins left="0" right="0" top="0" bottom="0" header="0" footer="0"/>
      <pageSetup paperSize="9" scale="58" orientation="landscape" r:id="rId1"/>
    </customSheetView>
    <customSheetView guid="{3721F1EC-A598-417E-9232-FB8DD79EF065}" scale="90" showPageBreaks="1" fitToPage="1">
      <selection activeCell="B33" sqref="B33"/>
      <pageMargins left="0" right="0" top="0" bottom="0" header="0" footer="0"/>
      <pageSetup paperSize="9" scale="59" orientation="landscape" r:id="rId2"/>
    </customSheetView>
    <customSheetView guid="{CE562C91-10BF-4620-8929-78E20093D3F0}" scale="90">
      <selection activeCell="D2" sqref="D2"/>
      <pageMargins left="0" right="0" top="0" bottom="0" header="0" footer="0"/>
      <pageSetup orientation="portrait" r:id="rId3"/>
    </customSheetView>
    <customSheetView guid="{F1980D10-FCD8-4DDB-B086-CBB1DDC80496}" fitToPage="1" topLeftCell="A4">
      <selection activeCell="B24" sqref="B24"/>
      <pageMargins left="0" right="0" top="0" bottom="0" header="0" footer="0"/>
      <pageSetup paperSize="9" scale="58" orientation="landscape" r:id="rId4"/>
    </customSheetView>
  </customSheetViews>
  <mergeCells count="1">
    <mergeCell ref="B2:F2"/>
  </mergeCells>
  <pageMargins left="0.25" right="0.25" top="0.75" bottom="0.75" header="0.3" footer="0.3"/>
  <pageSetup paperSize="9" scale="58" orientation="landscape" r:id="rId5"/>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J121"/>
  <sheetViews>
    <sheetView zoomScale="90" zoomScaleNormal="90" workbookViewId="0">
      <pane ySplit="8" topLeftCell="A91" activePane="bottomLeft" state="frozen"/>
      <selection pane="bottomLeft" activeCell="I105" sqref="I105:J105"/>
    </sheetView>
  </sheetViews>
  <sheetFormatPr defaultColWidth="9.140625" defaultRowHeight="15"/>
  <cols>
    <col min="1" max="1" width="2.140625" style="13" customWidth="1"/>
    <col min="2" max="2" width="5.85546875" style="13" customWidth="1"/>
    <col min="3" max="3" width="12.85546875" style="90" customWidth="1"/>
    <col min="4" max="4" width="27.42578125" style="90" customWidth="1"/>
    <col min="5" max="5" width="8.140625" style="91" customWidth="1"/>
    <col min="6" max="6" width="108.7109375" style="1" customWidth="1"/>
    <col min="7" max="7" width="2" style="18" customWidth="1"/>
    <col min="8" max="8" width="8.28515625" style="13" customWidth="1"/>
    <col min="9" max="9" width="28.85546875" style="13" customWidth="1"/>
    <col min="10" max="10" width="43.85546875" style="13" customWidth="1"/>
    <col min="11" max="11" width="2.42578125" style="13" customWidth="1"/>
    <col min="12" max="16384" width="9.140625" style="13"/>
  </cols>
  <sheetData>
    <row r="1" spans="2:10" ht="19.899999999999999" customHeight="1">
      <c r="B1" s="133" t="e" vm="1">
        <v>#VALUE!</v>
      </c>
      <c r="C1" s="133"/>
      <c r="D1" s="133"/>
      <c r="E1" s="133"/>
      <c r="H1" s="134"/>
      <c r="I1" s="134"/>
    </row>
    <row r="2" spans="2:10" ht="20.45" customHeight="1">
      <c r="B2" s="133"/>
      <c r="C2" s="133"/>
      <c r="D2" s="133"/>
      <c r="E2" s="133"/>
      <c r="H2" s="122" t="s">
        <v>37</v>
      </c>
      <c r="I2" s="122"/>
    </row>
    <row r="3" spans="2:10" ht="19.149999999999999" customHeight="1">
      <c r="B3" s="133"/>
      <c r="C3" s="133"/>
      <c r="D3" s="133"/>
      <c r="E3" s="133"/>
      <c r="H3" s="14" t="s">
        <v>38</v>
      </c>
      <c r="I3" s="17" t="s">
        <v>39</v>
      </c>
    </row>
    <row r="4" spans="2:10" ht="21">
      <c r="B4" s="119" t="s">
        <v>40</v>
      </c>
      <c r="C4" s="119"/>
      <c r="D4" s="119"/>
      <c r="E4" s="119"/>
      <c r="F4" s="119"/>
      <c r="G4" s="22"/>
      <c r="H4" s="14" t="s">
        <v>41</v>
      </c>
      <c r="I4" s="17" t="s">
        <v>42</v>
      </c>
    </row>
    <row r="5" spans="2:10" ht="15" customHeight="1">
      <c r="E5" s="92"/>
      <c r="G5" s="21"/>
      <c r="H5" s="14" t="s">
        <v>43</v>
      </c>
      <c r="I5" s="17" t="s">
        <v>44</v>
      </c>
    </row>
    <row r="6" spans="2:10" ht="15" customHeight="1">
      <c r="E6" s="92"/>
      <c r="G6" s="21"/>
      <c r="H6" s="14" t="s">
        <v>45</v>
      </c>
      <c r="I6" s="17" t="s">
        <v>46</v>
      </c>
    </row>
    <row r="7" spans="2:10" ht="15" customHeight="1">
      <c r="E7" s="92"/>
      <c r="G7" s="21"/>
      <c r="H7"/>
    </row>
    <row r="8" spans="2:10" ht="31.5">
      <c r="B8" s="99" t="s">
        <v>47</v>
      </c>
      <c r="C8" s="99" t="s">
        <v>48</v>
      </c>
      <c r="D8" s="99" t="s">
        <v>49</v>
      </c>
      <c r="E8" s="108" t="s">
        <v>47</v>
      </c>
      <c r="F8" s="99" t="s">
        <v>50</v>
      </c>
      <c r="G8" s="16"/>
      <c r="H8" s="107" t="s">
        <v>51</v>
      </c>
      <c r="I8" s="109" t="s">
        <v>52</v>
      </c>
      <c r="J8" s="110"/>
    </row>
    <row r="9" spans="2:10" s="15" customFormat="1" ht="30.75" thickTop="1">
      <c r="B9" s="29" t="s">
        <v>53</v>
      </c>
      <c r="C9" s="128" t="s">
        <v>54</v>
      </c>
      <c r="D9" s="131" t="s">
        <v>55</v>
      </c>
      <c r="E9" s="93">
        <v>1</v>
      </c>
      <c r="F9" s="78" t="s">
        <v>56</v>
      </c>
      <c r="G9" s="8"/>
      <c r="H9" s="23"/>
      <c r="I9" s="135"/>
      <c r="J9" s="136"/>
    </row>
    <row r="10" spans="2:10">
      <c r="B10" s="29"/>
      <c r="C10" s="128"/>
      <c r="D10" s="131"/>
      <c r="E10" s="93">
        <f>E9+1</f>
        <v>2</v>
      </c>
      <c r="F10" s="34" t="s">
        <v>57</v>
      </c>
      <c r="G10" s="28"/>
      <c r="H10" s="24"/>
      <c r="I10" s="123"/>
      <c r="J10" s="124"/>
    </row>
    <row r="11" spans="2:10">
      <c r="B11" s="29"/>
      <c r="C11" s="128"/>
      <c r="D11" s="131"/>
      <c r="E11" s="93">
        <f t="shared" ref="E11:E72" si="0">E10+1</f>
        <v>3</v>
      </c>
      <c r="F11" s="34" t="s">
        <v>58</v>
      </c>
      <c r="G11" s="28"/>
      <c r="H11" s="24"/>
      <c r="I11" s="123"/>
      <c r="J11" s="124"/>
    </row>
    <row r="12" spans="2:10">
      <c r="B12" s="29"/>
      <c r="C12" s="128"/>
      <c r="D12" s="131"/>
      <c r="E12" s="93">
        <f t="shared" si="0"/>
        <v>4</v>
      </c>
      <c r="F12" s="34" t="s">
        <v>59</v>
      </c>
      <c r="G12" s="28"/>
      <c r="H12" s="24"/>
      <c r="I12" s="123"/>
      <c r="J12" s="124"/>
    </row>
    <row r="13" spans="2:10" ht="30">
      <c r="B13" s="29"/>
      <c r="C13" s="128"/>
      <c r="D13" s="131"/>
      <c r="E13" s="93">
        <f t="shared" si="0"/>
        <v>5</v>
      </c>
      <c r="F13" s="34" t="s">
        <v>60</v>
      </c>
      <c r="G13" s="28"/>
      <c r="H13" s="24"/>
      <c r="I13" s="123"/>
      <c r="J13" s="124"/>
    </row>
    <row r="14" spans="2:10">
      <c r="B14" s="29"/>
      <c r="C14" s="128"/>
      <c r="D14" s="131"/>
      <c r="E14" s="93">
        <f t="shared" si="0"/>
        <v>6</v>
      </c>
      <c r="F14" s="34" t="s">
        <v>61</v>
      </c>
      <c r="G14" s="28"/>
      <c r="H14" s="24"/>
      <c r="I14" s="123"/>
      <c r="J14" s="124"/>
    </row>
    <row r="15" spans="2:10">
      <c r="B15" s="29"/>
      <c r="C15" s="128"/>
      <c r="D15" s="131"/>
      <c r="E15" s="93">
        <f t="shared" si="0"/>
        <v>7</v>
      </c>
      <c r="F15" s="34" t="s">
        <v>62</v>
      </c>
      <c r="G15" s="28"/>
      <c r="H15" s="24"/>
      <c r="I15" s="123"/>
      <c r="J15" s="124"/>
    </row>
    <row r="16" spans="2:10">
      <c r="B16" s="29"/>
      <c r="C16" s="128"/>
      <c r="D16" s="131"/>
      <c r="E16" s="93">
        <f t="shared" si="0"/>
        <v>8</v>
      </c>
      <c r="F16" s="34" t="s">
        <v>63</v>
      </c>
      <c r="G16" s="28"/>
      <c r="H16" s="24"/>
      <c r="I16" s="123"/>
      <c r="J16" s="124"/>
    </row>
    <row r="17" spans="2:10" ht="30">
      <c r="B17" s="29"/>
      <c r="C17" s="128"/>
      <c r="D17" s="131"/>
      <c r="E17" s="93">
        <f t="shared" si="0"/>
        <v>9</v>
      </c>
      <c r="F17" s="34" t="s">
        <v>64</v>
      </c>
      <c r="G17" s="28"/>
      <c r="H17" s="24"/>
      <c r="I17" s="123"/>
      <c r="J17" s="124"/>
    </row>
    <row r="18" spans="2:10">
      <c r="B18" s="29"/>
      <c r="C18" s="29"/>
      <c r="D18" s="32"/>
      <c r="E18" s="94">
        <f t="shared" si="0"/>
        <v>10</v>
      </c>
      <c r="F18" s="47" t="s">
        <v>65</v>
      </c>
      <c r="G18" s="28"/>
      <c r="H18" s="21"/>
      <c r="I18" s="120"/>
      <c r="J18" s="121"/>
    </row>
    <row r="19" spans="2:10" ht="30">
      <c r="B19" s="31" t="s">
        <v>66</v>
      </c>
      <c r="C19" s="127" t="s">
        <v>67</v>
      </c>
      <c r="D19" s="130" t="s">
        <v>68</v>
      </c>
      <c r="E19" s="93">
        <f t="shared" si="0"/>
        <v>11</v>
      </c>
      <c r="F19" s="81" t="s">
        <v>69</v>
      </c>
      <c r="G19" s="28"/>
      <c r="H19" s="26"/>
      <c r="I19" s="123"/>
      <c r="J19" s="124"/>
    </row>
    <row r="20" spans="2:10">
      <c r="B20" s="29"/>
      <c r="C20" s="128"/>
      <c r="D20" s="131"/>
      <c r="E20" s="93">
        <f t="shared" si="0"/>
        <v>12</v>
      </c>
      <c r="F20" s="19" t="s">
        <v>70</v>
      </c>
      <c r="G20" s="28"/>
      <c r="H20" s="24"/>
      <c r="I20" s="123"/>
      <c r="J20" s="124"/>
    </row>
    <row r="21" spans="2:10">
      <c r="B21" s="29"/>
      <c r="C21" s="128"/>
      <c r="D21" s="131"/>
      <c r="E21" s="93">
        <f>E20+1</f>
        <v>13</v>
      </c>
      <c r="F21" s="19" t="s">
        <v>71</v>
      </c>
      <c r="G21" s="28"/>
      <c r="H21" s="24"/>
      <c r="I21" s="123"/>
      <c r="J21" s="124"/>
    </row>
    <row r="22" spans="2:10">
      <c r="B22" s="29"/>
      <c r="C22" s="128"/>
      <c r="D22" s="131"/>
      <c r="E22" s="93">
        <f t="shared" si="0"/>
        <v>14</v>
      </c>
      <c r="F22" s="1" t="s">
        <v>72</v>
      </c>
      <c r="G22" s="28"/>
      <c r="H22" s="24"/>
      <c r="I22" s="123"/>
      <c r="J22" s="124"/>
    </row>
    <row r="23" spans="2:10">
      <c r="B23" s="32"/>
      <c r="C23" s="128"/>
      <c r="D23" s="131"/>
      <c r="E23" s="93">
        <f t="shared" si="0"/>
        <v>15</v>
      </c>
      <c r="F23" s="19" t="s">
        <v>73</v>
      </c>
      <c r="G23" s="28"/>
      <c r="H23" s="24"/>
      <c r="I23" s="123"/>
      <c r="J23" s="124"/>
    </row>
    <row r="24" spans="2:10">
      <c r="B24" s="32"/>
      <c r="C24" s="128"/>
      <c r="D24" s="131"/>
      <c r="E24" s="93">
        <f t="shared" si="0"/>
        <v>16</v>
      </c>
      <c r="F24" s="79" t="s">
        <v>74</v>
      </c>
      <c r="G24" s="28"/>
      <c r="H24" s="24"/>
      <c r="I24" s="123"/>
      <c r="J24" s="124"/>
    </row>
    <row r="25" spans="2:10">
      <c r="B25" s="32"/>
      <c r="C25" s="128"/>
      <c r="D25" s="131"/>
      <c r="E25" s="93">
        <f t="shared" si="0"/>
        <v>17</v>
      </c>
      <c r="F25" s="19" t="s">
        <v>75</v>
      </c>
      <c r="G25" s="28"/>
      <c r="H25" s="24"/>
      <c r="I25" s="123"/>
      <c r="J25" s="124"/>
    </row>
    <row r="26" spans="2:10">
      <c r="B26" s="32"/>
      <c r="C26" s="128"/>
      <c r="D26" s="131"/>
      <c r="E26" s="93">
        <f t="shared" si="0"/>
        <v>18</v>
      </c>
      <c r="F26" s="19" t="s">
        <v>76</v>
      </c>
      <c r="G26" s="28"/>
      <c r="H26" s="24"/>
      <c r="I26" s="123"/>
      <c r="J26" s="124"/>
    </row>
    <row r="27" spans="2:10">
      <c r="B27" s="32"/>
      <c r="C27" s="128"/>
      <c r="D27" s="131"/>
      <c r="E27" s="93">
        <f t="shared" si="0"/>
        <v>19</v>
      </c>
      <c r="F27" s="79" t="s">
        <v>77</v>
      </c>
      <c r="G27" s="28"/>
      <c r="H27" s="24"/>
      <c r="I27" s="123"/>
      <c r="J27" s="124"/>
    </row>
    <row r="28" spans="2:10">
      <c r="B28" s="32"/>
      <c r="C28" s="128"/>
      <c r="D28" s="131"/>
      <c r="E28" s="93">
        <f t="shared" si="0"/>
        <v>20</v>
      </c>
      <c r="F28" s="19" t="s">
        <v>78</v>
      </c>
      <c r="G28" s="28"/>
      <c r="H28" s="24"/>
      <c r="I28" s="123"/>
      <c r="J28" s="124"/>
    </row>
    <row r="29" spans="2:10">
      <c r="B29" s="32"/>
      <c r="C29" s="128"/>
      <c r="D29" s="131"/>
      <c r="E29" s="93">
        <f t="shared" si="0"/>
        <v>21</v>
      </c>
      <c r="F29" s="19" t="s">
        <v>79</v>
      </c>
      <c r="G29" s="28"/>
      <c r="H29" s="24"/>
      <c r="I29" s="123"/>
      <c r="J29" s="124"/>
    </row>
    <row r="30" spans="2:10">
      <c r="B30" s="32"/>
      <c r="C30" s="128"/>
      <c r="D30" s="131"/>
      <c r="E30" s="93">
        <f t="shared" si="0"/>
        <v>22</v>
      </c>
      <c r="F30" s="86" t="s">
        <v>80</v>
      </c>
      <c r="G30" s="28"/>
      <c r="H30" s="24"/>
      <c r="I30" s="123"/>
      <c r="J30" s="124"/>
    </row>
    <row r="31" spans="2:10">
      <c r="B31" s="32"/>
      <c r="C31" s="29"/>
      <c r="D31" s="32"/>
      <c r="E31" s="95">
        <f>E30+1</f>
        <v>23</v>
      </c>
      <c r="F31" s="80" t="s">
        <v>81</v>
      </c>
      <c r="G31" s="28"/>
      <c r="H31" s="23"/>
      <c r="I31" s="120"/>
      <c r="J31" s="121"/>
    </row>
    <row r="32" spans="2:10" ht="15" customHeight="1">
      <c r="B32" s="31" t="s">
        <v>82</v>
      </c>
      <c r="C32" s="127" t="s">
        <v>83</v>
      </c>
      <c r="D32" s="130" t="s">
        <v>84</v>
      </c>
      <c r="E32" s="93">
        <f t="shared" si="0"/>
        <v>24</v>
      </c>
      <c r="F32" s="82" t="s">
        <v>85</v>
      </c>
      <c r="G32" s="28"/>
      <c r="H32" s="26"/>
      <c r="I32" s="125"/>
      <c r="J32" s="126"/>
    </row>
    <row r="33" spans="2:10">
      <c r="B33" s="29"/>
      <c r="C33" s="128"/>
      <c r="D33" s="131"/>
      <c r="E33" s="93">
        <f t="shared" si="0"/>
        <v>25</v>
      </c>
      <c r="F33" s="34" t="s">
        <v>86</v>
      </c>
      <c r="G33" s="28"/>
      <c r="H33" s="24"/>
      <c r="I33" s="123"/>
      <c r="J33" s="124"/>
    </row>
    <row r="34" spans="2:10">
      <c r="B34" s="29"/>
      <c r="C34" s="128"/>
      <c r="D34" s="131"/>
      <c r="E34" s="93">
        <f t="shared" si="0"/>
        <v>26</v>
      </c>
      <c r="F34" s="19" t="s">
        <v>87</v>
      </c>
      <c r="G34" s="28"/>
      <c r="H34" s="24"/>
      <c r="I34" s="123"/>
      <c r="J34" s="124"/>
    </row>
    <row r="35" spans="2:10">
      <c r="B35" s="29"/>
      <c r="C35" s="128"/>
      <c r="D35" s="131"/>
      <c r="E35" s="93">
        <f t="shared" si="0"/>
        <v>27</v>
      </c>
      <c r="F35" s="19" t="s">
        <v>88</v>
      </c>
      <c r="G35" s="28"/>
      <c r="H35" s="24"/>
      <c r="I35" s="123"/>
      <c r="J35" s="124"/>
    </row>
    <row r="36" spans="2:10">
      <c r="B36" s="29"/>
      <c r="C36" s="128"/>
      <c r="D36" s="131"/>
      <c r="E36" s="93">
        <f t="shared" si="0"/>
        <v>28</v>
      </c>
      <c r="F36" s="19" t="s">
        <v>89</v>
      </c>
      <c r="G36" s="28"/>
      <c r="H36" s="24"/>
      <c r="I36" s="123"/>
      <c r="J36" s="124"/>
    </row>
    <row r="37" spans="2:10">
      <c r="B37" s="29"/>
      <c r="C37" s="128"/>
      <c r="D37" s="131"/>
      <c r="E37" s="93">
        <f t="shared" si="0"/>
        <v>29</v>
      </c>
      <c r="F37" s="19" t="s">
        <v>90</v>
      </c>
      <c r="G37" s="28"/>
      <c r="H37" s="24"/>
      <c r="I37" s="123"/>
      <c r="J37" s="124"/>
    </row>
    <row r="38" spans="2:10">
      <c r="B38" s="29"/>
      <c r="C38" s="128"/>
      <c r="D38" s="131"/>
      <c r="E38" s="93">
        <f t="shared" si="0"/>
        <v>30</v>
      </c>
      <c r="F38" s="19" t="s">
        <v>91</v>
      </c>
      <c r="G38" s="28"/>
      <c r="H38" s="24"/>
      <c r="I38" s="123"/>
      <c r="J38" s="124"/>
    </row>
    <row r="39" spans="2:10">
      <c r="B39" s="29"/>
      <c r="C39" s="128"/>
      <c r="D39" s="131"/>
      <c r="E39" s="93">
        <f t="shared" si="0"/>
        <v>31</v>
      </c>
      <c r="F39" s="19" t="s">
        <v>92</v>
      </c>
      <c r="G39" s="28"/>
      <c r="H39" s="24"/>
      <c r="I39" s="123"/>
      <c r="J39" s="124"/>
    </row>
    <row r="40" spans="2:10">
      <c r="B40" s="29"/>
      <c r="C40" s="128"/>
      <c r="D40" s="131"/>
      <c r="E40" s="93">
        <f t="shared" si="0"/>
        <v>32</v>
      </c>
      <c r="F40" s="19" t="s">
        <v>93</v>
      </c>
      <c r="G40" s="28"/>
      <c r="H40" s="24"/>
      <c r="I40" s="123"/>
      <c r="J40" s="124"/>
    </row>
    <row r="41" spans="2:10">
      <c r="B41" s="29"/>
      <c r="C41" s="128"/>
      <c r="D41" s="131"/>
      <c r="E41" s="93">
        <f t="shared" si="0"/>
        <v>33</v>
      </c>
      <c r="F41" s="19" t="s">
        <v>94</v>
      </c>
      <c r="G41" s="28"/>
      <c r="H41" s="24"/>
      <c r="I41" s="123"/>
      <c r="J41" s="124"/>
    </row>
    <row r="42" spans="2:10">
      <c r="B42" s="29"/>
      <c r="C42" s="128"/>
      <c r="D42" s="131"/>
      <c r="E42" s="93">
        <f t="shared" si="0"/>
        <v>34</v>
      </c>
      <c r="F42" s="83" t="s">
        <v>95</v>
      </c>
      <c r="G42" s="28"/>
      <c r="H42" s="24"/>
      <c r="I42" s="123"/>
      <c r="J42" s="124"/>
    </row>
    <row r="43" spans="2:10" ht="15" customHeight="1">
      <c r="B43" s="29"/>
      <c r="C43" s="128"/>
      <c r="D43" s="131"/>
      <c r="E43" s="114">
        <f t="shared" si="0"/>
        <v>35</v>
      </c>
      <c r="F43" s="19" t="s">
        <v>96</v>
      </c>
      <c r="G43" s="28"/>
      <c r="H43" s="24"/>
      <c r="I43" s="123"/>
      <c r="J43" s="124"/>
    </row>
    <row r="44" spans="2:10">
      <c r="B44" s="30"/>
      <c r="C44" s="128"/>
      <c r="D44" s="131"/>
      <c r="E44" s="95">
        <f t="shared" si="0"/>
        <v>36</v>
      </c>
      <c r="F44" s="115" t="s">
        <v>97</v>
      </c>
      <c r="G44" s="28"/>
      <c r="H44" s="25"/>
      <c r="I44" s="120"/>
      <c r="J44" s="121"/>
    </row>
    <row r="45" spans="2:10" ht="15" customHeight="1">
      <c r="B45" s="31" t="s">
        <v>98</v>
      </c>
      <c r="C45" s="127" t="s">
        <v>99</v>
      </c>
      <c r="D45" s="130" t="s">
        <v>100</v>
      </c>
      <c r="E45" s="114">
        <f t="shared" si="0"/>
        <v>37</v>
      </c>
      <c r="F45" s="20" t="s">
        <v>101</v>
      </c>
      <c r="G45" s="28"/>
      <c r="H45" s="26"/>
      <c r="I45" s="125"/>
      <c r="J45" s="126"/>
    </row>
    <row r="46" spans="2:10" ht="16.5" customHeight="1">
      <c r="B46" s="30"/>
      <c r="C46" s="128"/>
      <c r="D46" s="131"/>
      <c r="E46" s="95">
        <f t="shared" si="0"/>
        <v>38</v>
      </c>
      <c r="F46" s="116" t="s">
        <v>102</v>
      </c>
      <c r="G46" s="28"/>
      <c r="H46" s="25"/>
      <c r="I46" s="120"/>
      <c r="J46" s="121"/>
    </row>
    <row r="47" spans="2:10" ht="15" customHeight="1">
      <c r="B47" s="31" t="s">
        <v>103</v>
      </c>
      <c r="C47" s="127" t="s">
        <v>104</v>
      </c>
      <c r="D47" s="130" t="s">
        <v>105</v>
      </c>
      <c r="E47" s="93">
        <f t="shared" si="0"/>
        <v>39</v>
      </c>
      <c r="F47" s="36" t="s">
        <v>106</v>
      </c>
      <c r="G47" s="28"/>
      <c r="H47" s="26"/>
      <c r="I47" s="125"/>
      <c r="J47" s="126"/>
    </row>
    <row r="48" spans="2:10">
      <c r="B48" s="29"/>
      <c r="C48" s="128"/>
      <c r="D48" s="131"/>
      <c r="E48" s="93">
        <f t="shared" si="0"/>
        <v>40</v>
      </c>
      <c r="F48" s="19" t="s">
        <v>107</v>
      </c>
      <c r="G48" s="28"/>
      <c r="H48" s="24"/>
      <c r="I48" s="123"/>
      <c r="J48" s="124"/>
    </row>
    <row r="49" spans="2:10">
      <c r="B49" s="29"/>
      <c r="C49" s="29"/>
      <c r="D49" s="32"/>
      <c r="E49" s="114">
        <f t="shared" si="0"/>
        <v>41</v>
      </c>
      <c r="F49" s="35" t="s">
        <v>108</v>
      </c>
      <c r="G49" s="28"/>
      <c r="H49" s="33"/>
      <c r="I49" s="123"/>
      <c r="J49" s="124"/>
    </row>
    <row r="50" spans="2:10" ht="30">
      <c r="B50" s="30"/>
      <c r="C50" s="30"/>
      <c r="D50" s="85"/>
      <c r="E50" s="95">
        <f t="shared" si="0"/>
        <v>42</v>
      </c>
      <c r="F50" s="117" t="s">
        <v>109</v>
      </c>
      <c r="G50" s="28"/>
      <c r="H50" s="25"/>
      <c r="I50" s="120"/>
      <c r="J50" s="121"/>
    </row>
    <row r="51" spans="2:10" ht="15" customHeight="1">
      <c r="B51" s="29" t="s">
        <v>110</v>
      </c>
      <c r="C51" s="127" t="s">
        <v>111</v>
      </c>
      <c r="D51" s="130" t="s">
        <v>112</v>
      </c>
      <c r="E51" s="93">
        <f t="shared" si="0"/>
        <v>43</v>
      </c>
      <c r="F51" s="112" t="s">
        <v>113</v>
      </c>
      <c r="G51" s="28"/>
      <c r="H51" s="21"/>
      <c r="I51" s="137"/>
      <c r="J51" s="138"/>
    </row>
    <row r="52" spans="2:10">
      <c r="B52" s="29"/>
      <c r="C52" s="128"/>
      <c r="D52" s="131"/>
      <c r="E52" s="93">
        <f t="shared" si="0"/>
        <v>44</v>
      </c>
      <c r="F52" s="19" t="s">
        <v>114</v>
      </c>
      <c r="G52" s="28"/>
      <c r="H52" s="24"/>
      <c r="I52" s="123"/>
      <c r="J52" s="124"/>
    </row>
    <row r="53" spans="2:10">
      <c r="B53" s="29"/>
      <c r="C53" s="29"/>
      <c r="D53" s="131"/>
      <c r="E53" s="93">
        <f t="shared" si="0"/>
        <v>45</v>
      </c>
      <c r="F53" s="35" t="s">
        <v>115</v>
      </c>
      <c r="G53" s="28"/>
      <c r="H53" s="24"/>
      <c r="I53" s="123"/>
      <c r="J53" s="124"/>
    </row>
    <row r="54" spans="2:10">
      <c r="B54" s="29"/>
      <c r="C54" s="29"/>
      <c r="D54" s="131"/>
      <c r="E54" s="93">
        <f t="shared" si="0"/>
        <v>46</v>
      </c>
      <c r="F54" s="19" t="s">
        <v>116</v>
      </c>
      <c r="G54" s="28"/>
      <c r="H54" s="24"/>
      <c r="I54" s="123"/>
      <c r="J54" s="124"/>
    </row>
    <row r="55" spans="2:10">
      <c r="B55" s="29"/>
      <c r="C55" s="29"/>
      <c r="D55" s="131"/>
      <c r="E55" s="93">
        <f t="shared" si="0"/>
        <v>47</v>
      </c>
      <c r="F55" s="35" t="s">
        <v>117</v>
      </c>
      <c r="G55" s="28"/>
      <c r="H55" s="24"/>
      <c r="I55" s="123"/>
      <c r="J55" s="124"/>
    </row>
    <row r="56" spans="2:10">
      <c r="B56" s="29"/>
      <c r="C56" s="29"/>
      <c r="D56" s="131"/>
      <c r="E56" s="93">
        <f t="shared" si="0"/>
        <v>48</v>
      </c>
      <c r="F56" s="19" t="s">
        <v>118</v>
      </c>
      <c r="G56" s="28"/>
      <c r="H56" s="24"/>
      <c r="I56" s="123"/>
      <c r="J56" s="124"/>
    </row>
    <row r="57" spans="2:10">
      <c r="B57" s="29"/>
      <c r="C57" s="29"/>
      <c r="D57" s="131"/>
      <c r="E57" s="93">
        <f t="shared" si="0"/>
        <v>49</v>
      </c>
      <c r="F57" s="35" t="s">
        <v>119</v>
      </c>
      <c r="G57" s="28"/>
      <c r="H57" s="24"/>
      <c r="I57" s="123"/>
      <c r="J57" s="124"/>
    </row>
    <row r="58" spans="2:10">
      <c r="B58" s="29"/>
      <c r="C58" s="29"/>
      <c r="D58" s="131"/>
      <c r="E58" s="93">
        <f t="shared" si="0"/>
        <v>50</v>
      </c>
      <c r="F58" s="19" t="s">
        <v>120</v>
      </c>
      <c r="G58" s="28"/>
      <c r="H58" s="24"/>
      <c r="I58" s="123"/>
      <c r="J58" s="124"/>
    </row>
    <row r="59" spans="2:10">
      <c r="B59" s="29"/>
      <c r="C59" s="29"/>
      <c r="D59" s="131"/>
      <c r="E59" s="114">
        <f t="shared" si="0"/>
        <v>51</v>
      </c>
      <c r="F59" s="19" t="s">
        <v>121</v>
      </c>
      <c r="G59" s="28"/>
      <c r="H59" s="24"/>
      <c r="I59" s="123"/>
      <c r="J59" s="124"/>
    </row>
    <row r="60" spans="2:10">
      <c r="B60" s="29"/>
      <c r="C60" s="29"/>
      <c r="D60" s="32"/>
      <c r="E60" s="95">
        <f t="shared" si="0"/>
        <v>52</v>
      </c>
      <c r="F60" s="118" t="s">
        <v>122</v>
      </c>
      <c r="G60" s="28"/>
      <c r="H60" s="25"/>
      <c r="I60" s="120"/>
      <c r="J60" s="121"/>
    </row>
    <row r="61" spans="2:10">
      <c r="B61" s="31" t="s">
        <v>123</v>
      </c>
      <c r="C61" s="31" t="s">
        <v>124</v>
      </c>
      <c r="D61" s="130" t="s">
        <v>125</v>
      </c>
      <c r="E61" s="93">
        <f t="shared" si="0"/>
        <v>53</v>
      </c>
      <c r="F61" s="20" t="s">
        <v>126</v>
      </c>
      <c r="G61" s="28"/>
      <c r="H61" s="23"/>
      <c r="I61" s="125"/>
      <c r="J61" s="126"/>
    </row>
    <row r="62" spans="2:10">
      <c r="B62" s="32"/>
      <c r="C62" s="29"/>
      <c r="D62" s="131"/>
      <c r="E62" s="93">
        <f t="shared" si="0"/>
        <v>54</v>
      </c>
      <c r="F62" s="19" t="s">
        <v>127</v>
      </c>
      <c r="G62" s="28"/>
      <c r="H62" s="24"/>
      <c r="I62" s="123"/>
      <c r="J62" s="124"/>
    </row>
    <row r="63" spans="2:10">
      <c r="B63" s="32"/>
      <c r="C63" s="29"/>
      <c r="D63" s="131"/>
      <c r="E63" s="93">
        <f t="shared" si="0"/>
        <v>55</v>
      </c>
      <c r="F63" s="19" t="s">
        <v>128</v>
      </c>
      <c r="G63" s="28"/>
      <c r="H63" s="24"/>
      <c r="I63" s="123"/>
      <c r="J63" s="124"/>
    </row>
    <row r="64" spans="2:10">
      <c r="B64" s="32"/>
      <c r="C64" s="29"/>
      <c r="D64" s="131"/>
      <c r="E64" s="93">
        <f t="shared" si="0"/>
        <v>56</v>
      </c>
      <c r="F64" s="19" t="s">
        <v>129</v>
      </c>
      <c r="G64" s="28"/>
      <c r="H64" s="24"/>
      <c r="I64" s="123"/>
      <c r="J64" s="124"/>
    </row>
    <row r="65" spans="2:10">
      <c r="B65" s="32"/>
      <c r="C65" s="29"/>
      <c r="D65" s="131"/>
      <c r="E65" s="93">
        <f t="shared" si="0"/>
        <v>57</v>
      </c>
      <c r="F65" s="19" t="s">
        <v>130</v>
      </c>
      <c r="G65" s="28"/>
      <c r="H65" s="24"/>
      <c r="I65" s="123"/>
      <c r="J65" s="124"/>
    </row>
    <row r="66" spans="2:10">
      <c r="B66" s="32"/>
      <c r="C66" s="29"/>
      <c r="D66" s="131"/>
      <c r="E66" s="93">
        <f t="shared" si="0"/>
        <v>58</v>
      </c>
      <c r="F66" s="34" t="s">
        <v>131</v>
      </c>
      <c r="G66" s="28"/>
      <c r="H66" s="24"/>
      <c r="I66" s="123"/>
      <c r="J66" s="124"/>
    </row>
    <row r="67" spans="2:10">
      <c r="B67" s="32"/>
      <c r="C67" s="29"/>
      <c r="D67" s="131"/>
      <c r="E67" s="93">
        <f t="shared" si="0"/>
        <v>59</v>
      </c>
      <c r="F67" s="34" t="s">
        <v>132</v>
      </c>
      <c r="G67" s="28"/>
      <c r="H67" s="24"/>
      <c r="I67" s="123"/>
      <c r="J67" s="124"/>
    </row>
    <row r="68" spans="2:10">
      <c r="B68" s="32"/>
      <c r="C68" s="29"/>
      <c r="D68" s="131"/>
      <c r="E68" s="93">
        <f t="shared" si="0"/>
        <v>60</v>
      </c>
      <c r="F68" s="19" t="s">
        <v>133</v>
      </c>
      <c r="G68" s="28"/>
      <c r="H68" s="24"/>
      <c r="I68" s="123"/>
      <c r="J68" s="124"/>
    </row>
    <row r="69" spans="2:10">
      <c r="B69" s="32"/>
      <c r="C69" s="29"/>
      <c r="D69" s="131"/>
      <c r="E69" s="93">
        <f t="shared" si="0"/>
        <v>61</v>
      </c>
      <c r="F69" s="19" t="s">
        <v>134</v>
      </c>
      <c r="G69" s="28"/>
      <c r="H69" s="24"/>
      <c r="I69" s="123"/>
      <c r="J69" s="124"/>
    </row>
    <row r="70" spans="2:10">
      <c r="B70" s="32"/>
      <c r="C70" s="32"/>
      <c r="D70" s="131"/>
      <c r="E70" s="93">
        <f t="shared" si="0"/>
        <v>62</v>
      </c>
      <c r="F70" s="19" t="s">
        <v>135</v>
      </c>
      <c r="G70" s="28"/>
      <c r="H70" s="24"/>
      <c r="I70" s="123"/>
      <c r="J70" s="124"/>
    </row>
    <row r="71" spans="2:10" ht="15" customHeight="1">
      <c r="B71" s="32"/>
      <c r="C71" s="32"/>
      <c r="D71" s="131"/>
      <c r="E71" s="114">
        <f t="shared" si="0"/>
        <v>63</v>
      </c>
      <c r="F71" s="19" t="s">
        <v>136</v>
      </c>
      <c r="G71" s="28"/>
      <c r="H71" s="24"/>
      <c r="I71" s="123"/>
      <c r="J71" s="124"/>
    </row>
    <row r="72" spans="2:10">
      <c r="B72" s="85"/>
      <c r="C72" s="30"/>
      <c r="D72" s="132"/>
      <c r="E72" s="95">
        <f t="shared" si="0"/>
        <v>64</v>
      </c>
      <c r="F72" s="115" t="s">
        <v>137</v>
      </c>
      <c r="G72" s="28"/>
      <c r="H72" s="25"/>
      <c r="I72" s="120"/>
      <c r="J72" s="121"/>
    </row>
    <row r="73" spans="2:10" ht="15" customHeight="1">
      <c r="B73" s="127" t="s">
        <v>138</v>
      </c>
      <c r="C73" s="127" t="s">
        <v>139</v>
      </c>
      <c r="D73" s="130" t="s">
        <v>140</v>
      </c>
      <c r="E73" s="93">
        <f>E72+1</f>
        <v>65</v>
      </c>
      <c r="F73" s="113" t="s">
        <v>141</v>
      </c>
      <c r="G73" s="28"/>
      <c r="H73" s="26"/>
      <c r="I73" s="125"/>
      <c r="J73" s="126"/>
    </row>
    <row r="74" spans="2:10" ht="30">
      <c r="B74" s="128"/>
      <c r="C74" s="128"/>
      <c r="D74" s="131"/>
      <c r="E74" s="93">
        <f t="shared" ref="E74:E114" si="1">E73+1</f>
        <v>66</v>
      </c>
      <c r="F74" s="34" t="s">
        <v>142</v>
      </c>
      <c r="G74" s="28"/>
      <c r="H74" s="23"/>
      <c r="I74" s="123"/>
      <c r="J74" s="124"/>
    </row>
    <row r="75" spans="2:10" ht="30">
      <c r="B75" s="128"/>
      <c r="C75" s="128"/>
      <c r="D75" s="131"/>
      <c r="E75" s="93">
        <f t="shared" si="1"/>
        <v>67</v>
      </c>
      <c r="F75" s="34" t="s">
        <v>143</v>
      </c>
      <c r="G75" s="28"/>
      <c r="H75" s="24"/>
      <c r="I75" s="123"/>
      <c r="J75" s="124"/>
    </row>
    <row r="76" spans="2:10" ht="30">
      <c r="B76" s="128"/>
      <c r="C76" s="128"/>
      <c r="D76" s="131"/>
      <c r="E76" s="93">
        <f t="shared" si="1"/>
        <v>68</v>
      </c>
      <c r="F76" s="34" t="s">
        <v>144</v>
      </c>
      <c r="G76" s="28"/>
      <c r="H76" s="24"/>
      <c r="I76" s="123"/>
      <c r="J76" s="124"/>
    </row>
    <row r="77" spans="2:10">
      <c r="B77" s="128"/>
      <c r="C77" s="128"/>
      <c r="D77" s="131"/>
      <c r="E77" s="93">
        <f t="shared" si="1"/>
        <v>69</v>
      </c>
      <c r="F77" s="19" t="s">
        <v>145</v>
      </c>
      <c r="G77" s="28"/>
      <c r="H77" s="24"/>
      <c r="I77" s="123"/>
      <c r="J77" s="124"/>
    </row>
    <row r="78" spans="2:10" ht="15.75" customHeight="1">
      <c r="B78" s="128"/>
      <c r="C78" s="128"/>
      <c r="D78" s="131"/>
      <c r="E78" s="114">
        <f t="shared" si="1"/>
        <v>70</v>
      </c>
      <c r="F78" s="34" t="s">
        <v>146</v>
      </c>
      <c r="G78" s="28"/>
      <c r="H78" s="24"/>
      <c r="I78" s="123"/>
      <c r="J78" s="124"/>
    </row>
    <row r="79" spans="2:10">
      <c r="B79" s="129"/>
      <c r="C79" s="129"/>
      <c r="D79" s="132"/>
      <c r="E79" s="95">
        <f t="shared" si="1"/>
        <v>71</v>
      </c>
      <c r="F79" s="115" t="s">
        <v>147</v>
      </c>
      <c r="G79" s="28"/>
      <c r="H79" s="25"/>
      <c r="I79" s="120"/>
      <c r="J79" s="121"/>
    </row>
    <row r="80" spans="2:10">
      <c r="B80" s="31" t="s">
        <v>148</v>
      </c>
      <c r="C80" s="31" t="s">
        <v>149</v>
      </c>
      <c r="D80" s="84"/>
      <c r="E80" s="93">
        <f t="shared" si="1"/>
        <v>72</v>
      </c>
      <c r="F80" s="20" t="s">
        <v>150</v>
      </c>
      <c r="G80" s="28"/>
      <c r="H80" s="26"/>
      <c r="I80" s="125"/>
      <c r="J80" s="126"/>
    </row>
    <row r="81" spans="2:10" ht="30">
      <c r="B81" s="29"/>
      <c r="C81" s="29"/>
      <c r="D81" s="32"/>
      <c r="E81" s="93">
        <f t="shared" si="1"/>
        <v>73</v>
      </c>
      <c r="F81" s="19" t="s">
        <v>151</v>
      </c>
      <c r="G81" s="28"/>
      <c r="H81" s="24"/>
      <c r="I81" s="123"/>
      <c r="J81" s="124"/>
    </row>
    <row r="82" spans="2:10">
      <c r="B82" s="29"/>
      <c r="C82" s="29"/>
      <c r="D82" s="32"/>
      <c r="E82" s="93">
        <f t="shared" si="1"/>
        <v>74</v>
      </c>
      <c r="F82" s="19" t="s">
        <v>152</v>
      </c>
      <c r="G82" s="28"/>
      <c r="H82" s="24"/>
      <c r="I82" s="123"/>
      <c r="J82" s="124"/>
    </row>
    <row r="83" spans="2:10" ht="15" customHeight="1">
      <c r="B83" s="29"/>
      <c r="C83" s="29"/>
      <c r="D83" s="32"/>
      <c r="E83" s="93">
        <f t="shared" si="1"/>
        <v>75</v>
      </c>
      <c r="F83" s="19" t="s">
        <v>153</v>
      </c>
      <c r="G83" s="28"/>
      <c r="H83" s="24"/>
      <c r="I83" s="123"/>
      <c r="J83" s="124"/>
    </row>
    <row r="84" spans="2:10">
      <c r="B84" s="29"/>
      <c r="C84" s="29"/>
      <c r="D84" s="32"/>
      <c r="E84" s="93">
        <f t="shared" si="1"/>
        <v>76</v>
      </c>
      <c r="F84" s="19" t="s">
        <v>154</v>
      </c>
      <c r="G84" s="28"/>
      <c r="H84" s="24"/>
      <c r="I84" s="123"/>
      <c r="J84" s="124"/>
    </row>
    <row r="85" spans="2:10">
      <c r="B85" s="29"/>
      <c r="C85" s="29"/>
      <c r="D85" s="32"/>
      <c r="E85" s="93">
        <f t="shared" si="1"/>
        <v>77</v>
      </c>
      <c r="F85" s="19" t="s">
        <v>155</v>
      </c>
      <c r="G85" s="28"/>
      <c r="H85" s="24"/>
      <c r="I85" s="123"/>
      <c r="J85" s="124"/>
    </row>
    <row r="86" spans="2:10">
      <c r="B86" s="29"/>
      <c r="C86" s="29"/>
      <c r="D86" s="32"/>
      <c r="E86" s="93">
        <f t="shared" si="1"/>
        <v>78</v>
      </c>
      <c r="F86" s="19" t="s">
        <v>156</v>
      </c>
      <c r="G86" s="28"/>
      <c r="H86" s="24"/>
      <c r="I86" s="123"/>
      <c r="J86" s="124"/>
    </row>
    <row r="87" spans="2:10" ht="30">
      <c r="B87" s="29"/>
      <c r="C87" s="29"/>
      <c r="D87" s="32"/>
      <c r="E87" s="93">
        <f t="shared" si="1"/>
        <v>79</v>
      </c>
      <c r="F87" s="19" t="s">
        <v>157</v>
      </c>
      <c r="G87" s="28"/>
      <c r="H87" s="24"/>
      <c r="I87" s="123"/>
      <c r="J87" s="124"/>
    </row>
    <row r="88" spans="2:10">
      <c r="B88" s="29"/>
      <c r="C88" s="29"/>
      <c r="D88" s="32"/>
      <c r="E88" s="93">
        <f t="shared" si="1"/>
        <v>80</v>
      </c>
      <c r="F88" s="19" t="s">
        <v>158</v>
      </c>
      <c r="G88" s="28"/>
      <c r="H88" s="24"/>
      <c r="I88" s="123"/>
      <c r="J88" s="124"/>
    </row>
    <row r="89" spans="2:10">
      <c r="B89" s="29"/>
      <c r="C89" s="29"/>
      <c r="D89" s="32"/>
      <c r="E89" s="93">
        <f t="shared" si="1"/>
        <v>81</v>
      </c>
      <c r="F89" s="19" t="s">
        <v>159</v>
      </c>
      <c r="G89" s="28"/>
      <c r="H89" s="24"/>
      <c r="I89" s="123"/>
      <c r="J89" s="124"/>
    </row>
    <row r="90" spans="2:10">
      <c r="B90" s="29"/>
      <c r="C90" s="29"/>
      <c r="D90" s="32"/>
      <c r="E90" s="93">
        <f t="shared" si="1"/>
        <v>82</v>
      </c>
      <c r="F90" s="19" t="s">
        <v>160</v>
      </c>
      <c r="G90" s="28"/>
      <c r="H90" s="24"/>
      <c r="I90" s="123"/>
      <c r="J90" s="124"/>
    </row>
    <row r="91" spans="2:10">
      <c r="B91" s="29"/>
      <c r="C91" s="29"/>
      <c r="D91" s="32"/>
      <c r="E91" s="93">
        <f t="shared" si="1"/>
        <v>83</v>
      </c>
      <c r="F91" s="19" t="s">
        <v>161</v>
      </c>
      <c r="G91" s="28"/>
      <c r="H91" s="24"/>
      <c r="I91" s="123"/>
      <c r="J91" s="124"/>
    </row>
    <row r="92" spans="2:10">
      <c r="B92" s="29"/>
      <c r="C92" s="29"/>
      <c r="D92" s="32"/>
      <c r="E92" s="93">
        <f t="shared" si="1"/>
        <v>84</v>
      </c>
      <c r="F92" s="19" t="s">
        <v>162</v>
      </c>
      <c r="G92" s="28"/>
      <c r="H92" s="24"/>
      <c r="I92" s="123"/>
      <c r="J92" s="124"/>
    </row>
    <row r="93" spans="2:10">
      <c r="B93" s="29"/>
      <c r="C93" s="29"/>
      <c r="D93" s="32"/>
      <c r="E93" s="93">
        <f t="shared" si="1"/>
        <v>85</v>
      </c>
      <c r="F93" s="19" t="s">
        <v>163</v>
      </c>
      <c r="G93" s="28"/>
      <c r="H93" s="33"/>
      <c r="I93" s="123"/>
      <c r="J93" s="124"/>
    </row>
    <row r="94" spans="2:10">
      <c r="B94" s="29"/>
      <c r="C94" s="29"/>
      <c r="D94" s="32"/>
      <c r="E94" s="93">
        <f t="shared" si="1"/>
        <v>86</v>
      </c>
      <c r="F94" s="79" t="s">
        <v>164</v>
      </c>
      <c r="G94" s="28"/>
      <c r="H94" s="33"/>
      <c r="I94" s="123"/>
      <c r="J94" s="124"/>
    </row>
    <row r="95" spans="2:10">
      <c r="B95" s="29"/>
      <c r="C95" s="29"/>
      <c r="D95" s="32"/>
      <c r="E95" s="93">
        <f t="shared" si="1"/>
        <v>87</v>
      </c>
      <c r="F95" s="79" t="s">
        <v>165</v>
      </c>
      <c r="G95" s="28"/>
      <c r="H95" s="33"/>
      <c r="I95" s="123"/>
      <c r="J95" s="124"/>
    </row>
    <row r="96" spans="2:10">
      <c r="B96" s="29"/>
      <c r="C96" s="29"/>
      <c r="D96" s="32"/>
      <c r="E96" s="93">
        <f>E95+1</f>
        <v>88</v>
      </c>
      <c r="F96" s="79" t="s">
        <v>166</v>
      </c>
      <c r="G96" s="28"/>
      <c r="H96" s="33"/>
      <c r="I96" s="123"/>
      <c r="J96" s="124"/>
    </row>
    <row r="97" spans="2:10">
      <c r="B97" s="29"/>
      <c r="C97" s="29"/>
      <c r="D97" s="32"/>
      <c r="E97" s="93">
        <f t="shared" si="1"/>
        <v>89</v>
      </c>
      <c r="F97" s="64" t="s">
        <v>167</v>
      </c>
      <c r="G97" s="28"/>
      <c r="H97" s="33"/>
      <c r="I97" s="123"/>
      <c r="J97" s="124"/>
    </row>
    <row r="98" spans="2:10">
      <c r="B98" s="29"/>
      <c r="C98" s="29"/>
      <c r="D98" s="32"/>
      <c r="E98" s="93">
        <f t="shared" si="1"/>
        <v>90</v>
      </c>
      <c r="F98" s="64" t="s">
        <v>168</v>
      </c>
      <c r="G98" s="28"/>
      <c r="H98" s="33"/>
      <c r="I98" s="123"/>
      <c r="J98" s="124"/>
    </row>
    <row r="99" spans="2:10">
      <c r="B99" s="29"/>
      <c r="C99" s="29"/>
      <c r="D99" s="32"/>
      <c r="E99" s="93">
        <f t="shared" si="1"/>
        <v>91</v>
      </c>
      <c r="F99" s="64" t="s">
        <v>169</v>
      </c>
      <c r="G99" s="28"/>
      <c r="H99" s="33"/>
      <c r="I99" s="123"/>
      <c r="J99" s="124"/>
    </row>
    <row r="100" spans="2:10" ht="30">
      <c r="B100" s="29"/>
      <c r="C100" s="29"/>
      <c r="D100" s="32"/>
      <c r="E100" s="93">
        <f t="shared" si="1"/>
        <v>92</v>
      </c>
      <c r="F100" s="64" t="s">
        <v>170</v>
      </c>
      <c r="G100" s="28"/>
      <c r="H100" s="33"/>
      <c r="I100" s="123"/>
      <c r="J100" s="124"/>
    </row>
    <row r="101" spans="2:10" ht="30">
      <c r="B101" s="29"/>
      <c r="C101" s="29"/>
      <c r="D101" s="32"/>
      <c r="E101" s="93">
        <f t="shared" si="1"/>
        <v>93</v>
      </c>
      <c r="F101" s="64" t="s">
        <v>171</v>
      </c>
      <c r="G101" s="28"/>
      <c r="H101" s="33"/>
      <c r="I101" s="123"/>
      <c r="J101" s="124"/>
    </row>
    <row r="102" spans="2:10" ht="30">
      <c r="B102" s="29"/>
      <c r="C102" s="29"/>
      <c r="D102" s="32"/>
      <c r="E102" s="93">
        <f t="shared" si="1"/>
        <v>94</v>
      </c>
      <c r="F102" s="64" t="s">
        <v>172</v>
      </c>
      <c r="G102" s="28"/>
      <c r="H102" s="33"/>
      <c r="I102" s="123"/>
      <c r="J102" s="124"/>
    </row>
    <row r="103" spans="2:10" ht="30">
      <c r="B103" s="29"/>
      <c r="C103" s="29"/>
      <c r="D103" s="32"/>
      <c r="E103" s="93">
        <f t="shared" si="1"/>
        <v>95</v>
      </c>
      <c r="F103" s="64" t="s">
        <v>173</v>
      </c>
      <c r="G103" s="28"/>
      <c r="H103" s="33"/>
      <c r="I103" s="123"/>
      <c r="J103" s="124"/>
    </row>
    <row r="104" spans="2:10" ht="30">
      <c r="B104" s="29"/>
      <c r="C104" s="29"/>
      <c r="D104" s="32"/>
      <c r="E104" s="93">
        <f t="shared" si="1"/>
        <v>96</v>
      </c>
      <c r="F104" s="64" t="s">
        <v>174</v>
      </c>
      <c r="G104" s="28"/>
      <c r="H104" s="33"/>
      <c r="I104" s="123"/>
      <c r="J104" s="124"/>
    </row>
    <row r="105" spans="2:10" ht="30">
      <c r="B105" s="29"/>
      <c r="C105" s="29"/>
      <c r="D105" s="32"/>
      <c r="E105" s="93">
        <f t="shared" si="1"/>
        <v>97</v>
      </c>
      <c r="F105" s="64" t="s">
        <v>175</v>
      </c>
      <c r="G105" s="28"/>
      <c r="H105" s="33"/>
      <c r="I105" s="123"/>
      <c r="J105" s="124"/>
    </row>
    <row r="106" spans="2:10">
      <c r="B106" s="29"/>
      <c r="C106" s="29"/>
      <c r="D106" s="32"/>
      <c r="E106" s="94">
        <f>E105+1</f>
        <v>98</v>
      </c>
      <c r="F106" s="64" t="s">
        <v>167</v>
      </c>
      <c r="G106" s="28"/>
      <c r="H106" s="33"/>
      <c r="I106" s="120"/>
      <c r="J106" s="121"/>
    </row>
    <row r="107" spans="2:10" ht="15" customHeight="1">
      <c r="B107" s="31" t="s">
        <v>176</v>
      </c>
      <c r="C107" s="127" t="s">
        <v>177</v>
      </c>
      <c r="D107" s="84"/>
      <c r="E107" s="93">
        <f t="shared" si="1"/>
        <v>99</v>
      </c>
      <c r="F107" s="20" t="s">
        <v>178</v>
      </c>
      <c r="G107" s="28"/>
      <c r="H107" s="27"/>
      <c r="I107" s="125"/>
      <c r="J107" s="126"/>
    </row>
    <row r="108" spans="2:10">
      <c r="B108" s="29"/>
      <c r="C108" s="128"/>
      <c r="D108" s="32"/>
      <c r="E108" s="93">
        <f t="shared" si="1"/>
        <v>100</v>
      </c>
      <c r="F108" s="19" t="s">
        <v>179</v>
      </c>
      <c r="H108" s="33"/>
      <c r="I108" s="123"/>
      <c r="J108" s="124"/>
    </row>
    <row r="109" spans="2:10">
      <c r="B109" s="32"/>
      <c r="C109" s="128"/>
      <c r="D109" s="32"/>
      <c r="E109" s="93">
        <f t="shared" si="1"/>
        <v>101</v>
      </c>
      <c r="F109" s="19" t="s">
        <v>180</v>
      </c>
      <c r="H109" s="33"/>
      <c r="I109" s="123"/>
      <c r="J109" s="124"/>
    </row>
    <row r="110" spans="2:10">
      <c r="B110" s="32"/>
      <c r="C110" s="128"/>
      <c r="D110" s="32"/>
      <c r="E110" s="93">
        <f t="shared" si="1"/>
        <v>102</v>
      </c>
      <c r="F110" s="19" t="s">
        <v>181</v>
      </c>
      <c r="H110" s="33"/>
      <c r="I110" s="123"/>
      <c r="J110" s="124"/>
    </row>
    <row r="111" spans="2:10">
      <c r="B111" s="32"/>
      <c r="C111" s="128"/>
      <c r="D111" s="32"/>
      <c r="E111" s="93">
        <f t="shared" si="1"/>
        <v>103</v>
      </c>
      <c r="F111" s="19" t="s">
        <v>182</v>
      </c>
      <c r="H111" s="33"/>
      <c r="I111" s="123"/>
      <c r="J111" s="124"/>
    </row>
    <row r="112" spans="2:10">
      <c r="B112" s="32"/>
      <c r="C112" s="128"/>
      <c r="D112" s="32"/>
      <c r="E112" s="93">
        <f t="shared" si="1"/>
        <v>104</v>
      </c>
      <c r="F112" s="19" t="s">
        <v>183</v>
      </c>
      <c r="H112" s="33"/>
      <c r="I112" s="123"/>
      <c r="J112" s="124"/>
    </row>
    <row r="113" spans="2:10">
      <c r="B113" s="32"/>
      <c r="C113" s="128"/>
      <c r="D113" s="32"/>
      <c r="E113" s="114">
        <f t="shared" si="1"/>
        <v>105</v>
      </c>
      <c r="F113" s="19" t="s">
        <v>184</v>
      </c>
      <c r="H113" s="33"/>
      <c r="I113" s="123"/>
      <c r="J113" s="124"/>
    </row>
    <row r="114" spans="2:10" ht="15" customHeight="1">
      <c r="B114" s="85"/>
      <c r="C114" s="129"/>
      <c r="D114" s="85"/>
      <c r="E114" s="94">
        <f t="shared" si="1"/>
        <v>106</v>
      </c>
      <c r="F114" s="96" t="s">
        <v>185</v>
      </c>
      <c r="G114" s="28"/>
      <c r="H114" s="97"/>
      <c r="I114" s="120"/>
      <c r="J114" s="121"/>
    </row>
    <row r="115" spans="2:10">
      <c r="B115" s="32"/>
      <c r="C115" s="32"/>
      <c r="D115" s="32"/>
      <c r="F115" s="13"/>
      <c r="G115" s="13"/>
    </row>
    <row r="116" spans="2:10">
      <c r="B116" s="32"/>
      <c r="C116" s="32"/>
      <c r="D116" s="32"/>
      <c r="F116" s="18"/>
      <c r="G116" s="13"/>
    </row>
    <row r="117" spans="2:10">
      <c r="B117" s="32"/>
      <c r="C117" s="32"/>
      <c r="D117" s="32"/>
      <c r="F117" s="18"/>
      <c r="G117" s="13"/>
    </row>
    <row r="118" spans="2:10">
      <c r="F118" s="18"/>
      <c r="G118" s="13"/>
    </row>
    <row r="119" spans="2:10">
      <c r="F119" s="18"/>
      <c r="G119" s="13"/>
    </row>
    <row r="120" spans="2:10">
      <c r="F120" s="18"/>
      <c r="G120" s="13"/>
    </row>
    <row r="121" spans="2:10">
      <c r="F121" s="18"/>
      <c r="G121" s="13"/>
    </row>
  </sheetData>
  <customSheetViews>
    <customSheetView guid="{BB7DB810-0B59-47B1-B9C0-8482D048F6AA}" scale="90" showPageBreaks="1" fitToPage="1" printArea="1">
      <pane ySplit="8" topLeftCell="A143" activePane="bottomLeft" state="frozen"/>
      <selection pane="bottomLeft" activeCell="F153" sqref="F153"/>
      <pageMargins left="0" right="0" top="0" bottom="0" header="0" footer="0"/>
      <pageSetup paperSize="9" scale="57" fitToHeight="0" orientation="landscape" r:id="rId1"/>
    </customSheetView>
    <customSheetView guid="{3721F1EC-A598-417E-9232-FB8DD79EF065}" scale="90" showPageBreaks="1" fitToPage="1">
      <pane ySplit="8" topLeftCell="A9" activePane="bottomLeft" state="frozen"/>
      <selection pane="bottomLeft" activeCell="F33" sqref="F33"/>
      <pageMargins left="0" right="0" top="0" bottom="0" header="0" footer="0"/>
      <pageSetup paperSize="9" scale="49" fitToHeight="0" orientation="landscape" r:id="rId2"/>
    </customSheetView>
    <customSheetView guid="{CE562C91-10BF-4620-8929-78E20093D3F0}" scale="90">
      <pane ySplit="8" topLeftCell="A130" activePane="bottomLeft" state="frozen"/>
      <selection pane="bottomLeft" activeCell="G147" sqref="G147"/>
      <pageMargins left="0" right="0" top="0" bottom="0" header="0" footer="0"/>
      <pageSetup orientation="portrait" r:id="rId3"/>
    </customSheetView>
    <customSheetView guid="{F1980D10-FCD8-4DDB-B086-CBB1DDC80496}" scale="90" fitToPage="1">
      <pane ySplit="8" topLeftCell="A143" activePane="bottomLeft" state="frozen"/>
      <selection pane="bottomLeft" activeCell="F153" sqref="F153"/>
      <pageMargins left="0" right="0" top="0" bottom="0" header="0" footer="0"/>
      <pageSetup paperSize="9" scale="57" fitToHeight="0" orientation="landscape" r:id="rId4"/>
    </customSheetView>
  </customSheetViews>
  <mergeCells count="127">
    <mergeCell ref="I101:J101"/>
    <mergeCell ref="I102:J102"/>
    <mergeCell ref="I103:J103"/>
    <mergeCell ref="I104:J104"/>
    <mergeCell ref="I105:J105"/>
    <mergeCell ref="I60:J60"/>
    <mergeCell ref="I76:J76"/>
    <mergeCell ref="I78:J78"/>
    <mergeCell ref="I82:J82"/>
    <mergeCell ref="I93:J93"/>
    <mergeCell ref="I97:J97"/>
    <mergeCell ref="I98:J98"/>
    <mergeCell ref="I99:J99"/>
    <mergeCell ref="I100:J100"/>
    <mergeCell ref="I61:J61"/>
    <mergeCell ref="I62:J62"/>
    <mergeCell ref="I63:J63"/>
    <mergeCell ref="I64:J64"/>
    <mergeCell ref="I70:J70"/>
    <mergeCell ref="I71:J71"/>
    <mergeCell ref="I72:J72"/>
    <mergeCell ref="I65:J65"/>
    <mergeCell ref="I66:J66"/>
    <mergeCell ref="I67:J67"/>
    <mergeCell ref="B1:E3"/>
    <mergeCell ref="H1:I1"/>
    <mergeCell ref="C32:C44"/>
    <mergeCell ref="D32:D44"/>
    <mergeCell ref="C45:C46"/>
    <mergeCell ref="D45:D46"/>
    <mergeCell ref="C19:C30"/>
    <mergeCell ref="D19:D30"/>
    <mergeCell ref="C9:C17"/>
    <mergeCell ref="D9:D17"/>
    <mergeCell ref="I9:J9"/>
    <mergeCell ref="I10:J10"/>
    <mergeCell ref="I11:J11"/>
    <mergeCell ref="I12:J12"/>
    <mergeCell ref="I18:J18"/>
    <mergeCell ref="I13:J13"/>
    <mergeCell ref="I14:J14"/>
    <mergeCell ref="I15:J15"/>
    <mergeCell ref="I16:J16"/>
    <mergeCell ref="I17:J17"/>
    <mergeCell ref="I19:J19"/>
    <mergeCell ref="I20:J20"/>
    <mergeCell ref="I25:J25"/>
    <mergeCell ref="I26:J26"/>
    <mergeCell ref="C107:C114"/>
    <mergeCell ref="B4:F4"/>
    <mergeCell ref="D61:D72"/>
    <mergeCell ref="C47:C48"/>
    <mergeCell ref="D47:D48"/>
    <mergeCell ref="B73:B79"/>
    <mergeCell ref="C73:C79"/>
    <mergeCell ref="D73:D79"/>
    <mergeCell ref="C51:C52"/>
    <mergeCell ref="D51:D59"/>
    <mergeCell ref="I46:J46"/>
    <mergeCell ref="I31:J31"/>
    <mergeCell ref="I27:J27"/>
    <mergeCell ref="I28:J28"/>
    <mergeCell ref="I29:J29"/>
    <mergeCell ref="I21:J21"/>
    <mergeCell ref="I22:J22"/>
    <mergeCell ref="I23:J23"/>
    <mergeCell ref="I24:J24"/>
    <mergeCell ref="I36:J36"/>
    <mergeCell ref="I37:J37"/>
    <mergeCell ref="I41:J41"/>
    <mergeCell ref="I42:J42"/>
    <mergeCell ref="I43:J43"/>
    <mergeCell ref="I44:J44"/>
    <mergeCell ref="I45:J45"/>
    <mergeCell ref="I38:J38"/>
    <mergeCell ref="I39:J39"/>
    <mergeCell ref="I40:J40"/>
    <mergeCell ref="I30:J30"/>
    <mergeCell ref="I32:J32"/>
    <mergeCell ref="I33:J33"/>
    <mergeCell ref="I34:J34"/>
    <mergeCell ref="I35:J35"/>
    <mergeCell ref="I88:J88"/>
    <mergeCell ref="I80:J80"/>
    <mergeCell ref="I81:J81"/>
    <mergeCell ref="I83:J83"/>
    <mergeCell ref="I73:J73"/>
    <mergeCell ref="I75:J75"/>
    <mergeCell ref="I79:J79"/>
    <mergeCell ref="I77:J77"/>
    <mergeCell ref="I47:J47"/>
    <mergeCell ref="I48:J48"/>
    <mergeCell ref="I49:J49"/>
    <mergeCell ref="I50:J50"/>
    <mergeCell ref="I52:J52"/>
    <mergeCell ref="I53:J53"/>
    <mergeCell ref="I54:J54"/>
    <mergeCell ref="I55:J55"/>
    <mergeCell ref="I56:J56"/>
    <mergeCell ref="I57:J57"/>
    <mergeCell ref="I58:J58"/>
    <mergeCell ref="I59:J59"/>
    <mergeCell ref="I51:J51"/>
    <mergeCell ref="I114:J114"/>
    <mergeCell ref="H2:I2"/>
    <mergeCell ref="I109:J109"/>
    <mergeCell ref="I110:J110"/>
    <mergeCell ref="I111:J111"/>
    <mergeCell ref="I112:J112"/>
    <mergeCell ref="I113:J113"/>
    <mergeCell ref="I96:J96"/>
    <mergeCell ref="I106:J106"/>
    <mergeCell ref="I107:J107"/>
    <mergeCell ref="I108:J108"/>
    <mergeCell ref="I94:J94"/>
    <mergeCell ref="I95:J95"/>
    <mergeCell ref="I89:J89"/>
    <mergeCell ref="I90:J90"/>
    <mergeCell ref="I91:J91"/>
    <mergeCell ref="I92:J92"/>
    <mergeCell ref="I84:J84"/>
    <mergeCell ref="I85:J85"/>
    <mergeCell ref="I74:J74"/>
    <mergeCell ref="I86:J86"/>
    <mergeCell ref="I68:J68"/>
    <mergeCell ref="I69:J69"/>
    <mergeCell ref="I87:J87"/>
  </mergeCells>
  <dataValidations count="1">
    <dataValidation type="list" allowBlank="1" showInputMessage="1" showErrorMessage="1" sqref="H122:H185 G115:G121 H9:H114" xr:uid="{00000000-0002-0000-0200-000000000000}">
      <formula1>$H$3:$H$6</formula1>
    </dataValidation>
  </dataValidations>
  <pageMargins left="0.25" right="0.25" top="0.75" bottom="0.75" header="0.3" footer="0.3"/>
  <pageSetup paperSize="9" scale="57" fitToHeight="0" orientation="landscape" r:id="rId5"/>
  <legacyDrawing r:id="rId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T38"/>
  <sheetViews>
    <sheetView topLeftCell="B1" zoomScaleNormal="100" workbookViewId="0">
      <selection activeCell="B18" sqref="B18"/>
    </sheetView>
  </sheetViews>
  <sheetFormatPr defaultColWidth="9.140625" defaultRowHeight="15"/>
  <cols>
    <col min="1" max="1" width="3" style="1" customWidth="1"/>
    <col min="2" max="2" width="39.7109375" style="5" customWidth="1"/>
    <col min="3" max="3" width="2" style="1" customWidth="1"/>
    <col min="4" max="5" width="14" style="1" customWidth="1"/>
    <col min="6" max="6" width="2" style="1" customWidth="1"/>
    <col min="7" max="8" width="14" style="1" customWidth="1"/>
    <col min="9" max="9" width="2" style="1" customWidth="1"/>
    <col min="10" max="11" width="14" style="1" customWidth="1"/>
    <col min="12" max="12" width="2" style="1" customWidth="1"/>
    <col min="13" max="14" width="14" style="1" customWidth="1"/>
    <col min="15" max="15" width="2" style="1" customWidth="1"/>
    <col min="16" max="17" width="14" style="1" customWidth="1"/>
    <col min="18" max="18" width="2" style="1" customWidth="1"/>
    <col min="19" max="20" width="14" style="1" customWidth="1"/>
    <col min="21" max="21" width="3.140625" style="1" customWidth="1"/>
    <col min="22" max="16384" width="9.140625" style="1"/>
  </cols>
  <sheetData>
    <row r="1" spans="1:20" s="21" customFormat="1" ht="60" customHeight="1">
      <c r="B1" s="16" t="e" vm="1">
        <v>#VALUE!</v>
      </c>
    </row>
    <row r="2" spans="1:20" s="21" customFormat="1" ht="24" customHeight="1">
      <c r="A2" s="37"/>
      <c r="B2" s="119" t="s">
        <v>186</v>
      </c>
      <c r="C2" s="119"/>
      <c r="D2" s="119"/>
      <c r="E2" s="119"/>
      <c r="F2" s="119"/>
      <c r="G2" s="119"/>
      <c r="H2" s="119"/>
      <c r="I2" s="119"/>
      <c r="J2" s="119"/>
      <c r="K2" s="119"/>
      <c r="L2" s="119"/>
      <c r="M2" s="119"/>
      <c r="N2" s="119"/>
      <c r="O2" s="119"/>
      <c r="P2" s="119"/>
      <c r="Q2" s="119"/>
      <c r="R2" s="119"/>
      <c r="S2" s="119"/>
      <c r="T2" s="119"/>
    </row>
    <row r="3" spans="1:20" s="21" customFormat="1" ht="12.75" customHeight="1">
      <c r="B3" s="16"/>
    </row>
    <row r="4" spans="1:20" ht="18.75" customHeight="1">
      <c r="B4" s="144" t="s">
        <v>187</v>
      </c>
      <c r="C4" s="144"/>
      <c r="D4" s="144"/>
      <c r="E4" s="144"/>
      <c r="F4" s="4"/>
      <c r="G4" s="4"/>
      <c r="H4" s="4"/>
      <c r="I4" s="4"/>
      <c r="J4" s="4"/>
      <c r="K4" s="4"/>
      <c r="L4" s="4"/>
      <c r="M4" s="4"/>
      <c r="N4" s="4"/>
      <c r="O4" s="4"/>
      <c r="P4" s="4"/>
      <c r="Q4" s="4"/>
      <c r="R4" s="4"/>
      <c r="S4" s="4"/>
      <c r="T4" s="4"/>
    </row>
    <row r="5" spans="1:20" ht="9" customHeight="1"/>
    <row r="6" spans="1:20" s="3" customFormat="1" ht="16.5" thickBot="1">
      <c r="B6" s="7"/>
      <c r="C6" s="8"/>
      <c r="D6" s="142" t="s">
        <v>188</v>
      </c>
      <c r="E6" s="143"/>
      <c r="F6" s="8"/>
      <c r="G6" s="142" t="s">
        <v>189</v>
      </c>
      <c r="H6" s="143"/>
      <c r="I6" s="8"/>
      <c r="J6" s="142" t="s">
        <v>190</v>
      </c>
      <c r="K6" s="143"/>
      <c r="L6" s="8"/>
      <c r="M6" s="142" t="s">
        <v>191</v>
      </c>
      <c r="N6" s="143"/>
      <c r="O6" s="8"/>
      <c r="P6" s="142" t="s">
        <v>192</v>
      </c>
      <c r="Q6" s="143"/>
      <c r="R6" s="8"/>
      <c r="S6" s="142" t="s">
        <v>193</v>
      </c>
      <c r="T6" s="143"/>
    </row>
    <row r="7" spans="1:20" s="7" customFormat="1" ht="15.75" thickTop="1">
      <c r="D7" s="7" t="s">
        <v>194</v>
      </c>
      <c r="E7" s="7" t="s">
        <v>195</v>
      </c>
      <c r="G7" s="7" t="s">
        <v>194</v>
      </c>
      <c r="H7" s="7" t="s">
        <v>195</v>
      </c>
      <c r="J7" s="7" t="s">
        <v>194</v>
      </c>
      <c r="K7" s="7" t="s">
        <v>195</v>
      </c>
      <c r="M7" s="7" t="s">
        <v>194</v>
      </c>
      <c r="N7" s="7" t="s">
        <v>195</v>
      </c>
      <c r="P7" s="7" t="s">
        <v>194</v>
      </c>
      <c r="Q7" s="7" t="s">
        <v>195</v>
      </c>
      <c r="S7" s="7" t="s">
        <v>194</v>
      </c>
      <c r="T7" s="7" t="s">
        <v>195</v>
      </c>
    </row>
    <row r="8" spans="1:20">
      <c r="B8" s="56" t="s">
        <v>196</v>
      </c>
      <c r="C8" s="6"/>
      <c r="D8" s="52"/>
      <c r="E8" s="53"/>
      <c r="F8" s="6"/>
      <c r="G8" s="52"/>
      <c r="H8" s="53"/>
      <c r="I8" s="6"/>
      <c r="J8" s="52"/>
      <c r="K8" s="53"/>
      <c r="L8" s="6"/>
      <c r="M8" s="52"/>
      <c r="N8" s="53"/>
      <c r="O8" s="6"/>
      <c r="P8" s="52"/>
      <c r="Q8" s="53"/>
      <c r="R8" s="6"/>
      <c r="S8" s="54"/>
      <c r="T8" s="55"/>
    </row>
    <row r="9" spans="1:20">
      <c r="B9" s="56" t="s">
        <v>197</v>
      </c>
      <c r="C9" s="6"/>
      <c r="D9" s="52"/>
      <c r="E9" s="53"/>
      <c r="F9" s="6"/>
      <c r="G9" s="52"/>
      <c r="H9" s="53"/>
      <c r="I9" s="6"/>
      <c r="J9" s="52"/>
      <c r="K9" s="53"/>
      <c r="L9" s="6"/>
      <c r="M9" s="52"/>
      <c r="N9" s="53"/>
      <c r="O9" s="6"/>
      <c r="P9" s="52"/>
      <c r="Q9" s="53"/>
      <c r="R9" s="6"/>
      <c r="S9" s="54"/>
      <c r="T9" s="55"/>
    </row>
    <row r="10" spans="1:20">
      <c r="B10" s="56" t="s">
        <v>198</v>
      </c>
      <c r="C10" s="6"/>
      <c r="D10" s="52"/>
      <c r="E10" s="53"/>
      <c r="F10" s="6"/>
      <c r="G10" s="52"/>
      <c r="H10" s="53"/>
      <c r="I10" s="6"/>
      <c r="J10" s="52"/>
      <c r="K10" s="53"/>
      <c r="L10" s="6"/>
      <c r="M10" s="52"/>
      <c r="N10" s="53"/>
      <c r="O10" s="6"/>
      <c r="P10" s="52"/>
      <c r="Q10" s="53"/>
      <c r="R10" s="6"/>
      <c r="S10" s="54"/>
      <c r="T10" s="55"/>
    </row>
    <row r="11" spans="1:20">
      <c r="B11" s="56" t="s">
        <v>99</v>
      </c>
      <c r="C11" s="6"/>
      <c r="D11" s="52"/>
      <c r="E11" s="53"/>
      <c r="F11" s="6"/>
      <c r="G11" s="52"/>
      <c r="H11" s="53"/>
      <c r="I11" s="6"/>
      <c r="J11" s="52"/>
      <c r="K11" s="53"/>
      <c r="L11" s="6"/>
      <c r="M11" s="52"/>
      <c r="N11" s="53"/>
      <c r="O11" s="6"/>
      <c r="P11" s="52"/>
      <c r="Q11" s="53"/>
      <c r="R11" s="6"/>
      <c r="S11" s="54"/>
      <c r="T11" s="55"/>
    </row>
    <row r="12" spans="1:20">
      <c r="B12" s="56" t="s">
        <v>104</v>
      </c>
      <c r="C12" s="6"/>
      <c r="D12" s="52"/>
      <c r="E12" s="53"/>
      <c r="F12" s="6"/>
      <c r="G12" s="52"/>
      <c r="H12" s="53"/>
      <c r="I12" s="6"/>
      <c r="J12" s="52"/>
      <c r="K12" s="53"/>
      <c r="L12" s="6"/>
      <c r="M12" s="52"/>
      <c r="N12" s="53"/>
      <c r="O12" s="6"/>
      <c r="P12" s="52"/>
      <c r="Q12" s="53"/>
      <c r="R12" s="6"/>
      <c r="S12" s="54"/>
      <c r="T12" s="55"/>
    </row>
    <row r="13" spans="1:20">
      <c r="B13" s="56" t="s">
        <v>111</v>
      </c>
      <c r="C13" s="6"/>
      <c r="D13" s="52"/>
      <c r="E13" s="53"/>
      <c r="F13" s="6"/>
      <c r="G13" s="52"/>
      <c r="H13" s="53"/>
      <c r="I13" s="6"/>
      <c r="J13" s="52"/>
      <c r="K13" s="53"/>
      <c r="L13" s="6"/>
      <c r="M13" s="52"/>
      <c r="N13" s="53"/>
      <c r="O13" s="6"/>
      <c r="P13" s="52"/>
      <c r="Q13" s="53"/>
      <c r="R13" s="6"/>
      <c r="S13" s="54"/>
      <c r="T13" s="55"/>
    </row>
    <row r="14" spans="1:20">
      <c r="B14" s="56" t="s">
        <v>124</v>
      </c>
      <c r="C14" s="6"/>
      <c r="D14" s="52"/>
      <c r="E14" s="53"/>
      <c r="F14" s="6"/>
      <c r="G14" s="52"/>
      <c r="H14" s="53"/>
      <c r="I14" s="6"/>
      <c r="J14" s="52"/>
      <c r="K14" s="53"/>
      <c r="L14" s="6"/>
      <c r="M14" s="52"/>
      <c r="N14" s="53"/>
      <c r="O14" s="6"/>
      <c r="P14" s="52"/>
      <c r="Q14" s="53"/>
      <c r="R14" s="6"/>
      <c r="S14" s="54"/>
      <c r="T14" s="55"/>
    </row>
    <row r="15" spans="1:20">
      <c r="B15" s="56" t="s">
        <v>139</v>
      </c>
      <c r="C15" s="6"/>
      <c r="D15" s="52"/>
      <c r="E15" s="53"/>
      <c r="F15" s="6"/>
      <c r="G15" s="52"/>
      <c r="H15" s="53"/>
      <c r="I15" s="6"/>
      <c r="J15" s="52"/>
      <c r="K15" s="53"/>
      <c r="L15" s="6"/>
      <c r="M15" s="52"/>
      <c r="N15" s="53"/>
      <c r="O15" s="6"/>
      <c r="P15" s="52"/>
      <c r="Q15" s="53"/>
      <c r="R15" s="6"/>
      <c r="S15" s="54"/>
      <c r="T15" s="55"/>
    </row>
    <row r="16" spans="1:20">
      <c r="B16" s="48" t="s">
        <v>199</v>
      </c>
      <c r="C16" s="2"/>
      <c r="D16" s="4"/>
      <c r="E16" s="51"/>
      <c r="F16" s="2"/>
      <c r="G16" s="4"/>
      <c r="H16" s="51"/>
      <c r="I16" s="2"/>
      <c r="J16" s="4"/>
      <c r="K16" s="51"/>
      <c r="L16" s="2"/>
      <c r="M16" s="4"/>
      <c r="N16" s="51"/>
      <c r="O16" s="2"/>
      <c r="P16" s="4"/>
      <c r="Q16" s="51"/>
      <c r="R16" s="2"/>
      <c r="S16" s="57"/>
      <c r="T16" s="58"/>
    </row>
    <row r="17" spans="2:20" ht="12" customHeight="1"/>
    <row r="18" spans="2:20">
      <c r="B18" s="10" t="s">
        <v>31</v>
      </c>
      <c r="C18" s="11"/>
      <c r="D18" s="11"/>
      <c r="E18" s="11"/>
      <c r="F18" s="11"/>
      <c r="G18" s="11"/>
      <c r="H18" s="11"/>
    </row>
    <row r="19" spans="2:20">
      <c r="B19" s="49" t="s">
        <v>200</v>
      </c>
      <c r="C19" s="11"/>
      <c r="D19" s="11"/>
      <c r="E19" s="11"/>
      <c r="F19" s="11"/>
      <c r="G19" s="11"/>
      <c r="H19" s="11"/>
    </row>
    <row r="21" spans="2:20" ht="29.25" customHeight="1">
      <c r="B21" s="46" t="s">
        <v>201</v>
      </c>
      <c r="C21" s="4"/>
      <c r="D21" s="4"/>
      <c r="E21" s="4"/>
      <c r="F21" s="4"/>
      <c r="G21" s="4"/>
      <c r="H21" s="4"/>
      <c r="I21" s="4"/>
      <c r="J21" s="4"/>
      <c r="K21" s="4"/>
      <c r="L21" s="4"/>
      <c r="M21" s="4"/>
      <c r="N21" s="4"/>
      <c r="O21" s="4"/>
      <c r="P21" s="4"/>
      <c r="Q21" s="4"/>
      <c r="R21" s="4"/>
      <c r="S21" s="4"/>
      <c r="T21" s="4"/>
    </row>
    <row r="22" spans="2:20" ht="10.5" customHeight="1"/>
    <row r="23" spans="2:20" ht="16.5" thickBot="1">
      <c r="C23" s="140" t="s">
        <v>202</v>
      </c>
      <c r="D23" s="140"/>
      <c r="E23" s="140"/>
      <c r="F23" s="140" t="s">
        <v>203</v>
      </c>
      <c r="G23" s="140"/>
      <c r="H23" s="140"/>
      <c r="I23" s="148" t="s">
        <v>204</v>
      </c>
      <c r="J23" s="148"/>
      <c r="K23" s="148"/>
      <c r="L23" s="148"/>
      <c r="M23" s="148"/>
      <c r="N23" s="148"/>
      <c r="O23" s="148"/>
      <c r="P23" s="148"/>
      <c r="Q23" s="148"/>
      <c r="R23" s="148"/>
      <c r="S23" s="148"/>
      <c r="T23" s="148"/>
    </row>
    <row r="24" spans="2:20" ht="17.25" customHeight="1" thickTop="1">
      <c r="B24" s="98" t="s">
        <v>205</v>
      </c>
      <c r="C24" s="141"/>
      <c r="D24" s="141"/>
      <c r="E24" s="141"/>
      <c r="F24" s="151"/>
      <c r="G24" s="141"/>
      <c r="H24" s="141"/>
      <c r="I24" s="149"/>
      <c r="J24" s="150"/>
      <c r="K24" s="150"/>
      <c r="L24" s="150"/>
      <c r="M24" s="150"/>
      <c r="N24" s="150"/>
      <c r="O24" s="150"/>
      <c r="P24" s="150"/>
      <c r="Q24" s="150"/>
      <c r="R24" s="150"/>
      <c r="S24" s="150"/>
      <c r="T24" s="150"/>
    </row>
    <row r="25" spans="2:20">
      <c r="B25" s="59" t="s">
        <v>206</v>
      </c>
      <c r="C25" s="139"/>
      <c r="D25" s="139"/>
      <c r="E25" s="139"/>
      <c r="F25" s="145"/>
      <c r="G25" s="139"/>
      <c r="H25" s="139"/>
      <c r="I25" s="146"/>
      <c r="J25" s="147"/>
      <c r="K25" s="147"/>
      <c r="L25" s="147"/>
      <c r="M25" s="147"/>
      <c r="N25" s="147"/>
      <c r="O25" s="147"/>
      <c r="P25" s="147"/>
      <c r="Q25" s="147"/>
      <c r="R25" s="147"/>
      <c r="S25" s="147"/>
      <c r="T25" s="147"/>
    </row>
    <row r="26" spans="2:20">
      <c r="B26" s="59" t="s">
        <v>207</v>
      </c>
      <c r="C26" s="139"/>
      <c r="D26" s="139"/>
      <c r="E26" s="139"/>
      <c r="F26" s="145"/>
      <c r="G26" s="139"/>
      <c r="H26" s="139"/>
      <c r="I26" s="146"/>
      <c r="J26" s="147"/>
      <c r="K26" s="147"/>
      <c r="L26" s="147"/>
      <c r="M26" s="147"/>
      <c r="N26" s="147"/>
      <c r="O26" s="147"/>
      <c r="P26" s="147"/>
      <c r="Q26" s="147"/>
      <c r="R26" s="147"/>
      <c r="S26" s="147"/>
      <c r="T26" s="147"/>
    </row>
    <row r="27" spans="2:20">
      <c r="B27" s="59" t="s">
        <v>208</v>
      </c>
      <c r="C27" s="139"/>
      <c r="D27" s="139"/>
      <c r="E27" s="139"/>
      <c r="F27" s="145"/>
      <c r="G27" s="139"/>
      <c r="H27" s="139"/>
      <c r="I27" s="146"/>
      <c r="J27" s="147"/>
      <c r="K27" s="147"/>
      <c r="L27" s="147"/>
      <c r="M27" s="147"/>
      <c r="N27" s="147"/>
      <c r="O27" s="147"/>
      <c r="P27" s="147"/>
      <c r="Q27" s="147"/>
      <c r="R27" s="147"/>
      <c r="S27" s="147"/>
      <c r="T27" s="147"/>
    </row>
    <row r="28" spans="2:20">
      <c r="B28" s="59" t="s">
        <v>209</v>
      </c>
      <c r="C28" s="139"/>
      <c r="D28" s="139"/>
      <c r="E28" s="139"/>
      <c r="F28" s="145"/>
      <c r="G28" s="139"/>
      <c r="H28" s="139"/>
      <c r="I28" s="146"/>
      <c r="J28" s="147"/>
      <c r="K28" s="147"/>
      <c r="L28" s="147"/>
      <c r="M28" s="147"/>
      <c r="N28" s="147"/>
      <c r="O28" s="147"/>
      <c r="P28" s="147"/>
      <c r="Q28" s="147"/>
      <c r="R28" s="147"/>
      <c r="S28" s="147"/>
      <c r="T28" s="147"/>
    </row>
    <row r="29" spans="2:20">
      <c r="B29" s="59" t="s">
        <v>210</v>
      </c>
      <c r="C29" s="139"/>
      <c r="D29" s="139"/>
      <c r="E29" s="139"/>
      <c r="F29" s="145"/>
      <c r="G29" s="139"/>
      <c r="H29" s="139"/>
      <c r="I29" s="146"/>
      <c r="J29" s="147"/>
      <c r="K29" s="147"/>
      <c r="L29" s="147"/>
      <c r="M29" s="147"/>
      <c r="N29" s="147"/>
      <c r="O29" s="147"/>
      <c r="P29" s="147"/>
      <c r="Q29" s="147"/>
      <c r="R29" s="147"/>
      <c r="S29" s="147"/>
      <c r="T29" s="147"/>
    </row>
    <row r="30" spans="2:20">
      <c r="B30" s="59" t="s">
        <v>211</v>
      </c>
      <c r="C30" s="139"/>
      <c r="D30" s="139"/>
      <c r="E30" s="139"/>
      <c r="F30" s="145"/>
      <c r="G30" s="139"/>
      <c r="H30" s="139"/>
      <c r="I30" s="146"/>
      <c r="J30" s="147"/>
      <c r="K30" s="147"/>
      <c r="L30" s="147"/>
      <c r="M30" s="147"/>
      <c r="N30" s="147"/>
      <c r="O30" s="147"/>
      <c r="P30" s="147"/>
      <c r="Q30" s="147"/>
      <c r="R30" s="147"/>
      <c r="S30" s="147"/>
      <c r="T30" s="147"/>
    </row>
    <row r="31" spans="2:20">
      <c r="B31" s="59" t="s">
        <v>212</v>
      </c>
      <c r="C31" s="139"/>
      <c r="D31" s="139"/>
      <c r="E31" s="139"/>
      <c r="F31" s="145"/>
      <c r="G31" s="139"/>
      <c r="H31" s="139"/>
      <c r="I31" s="146"/>
      <c r="J31" s="147"/>
      <c r="K31" s="147"/>
      <c r="L31" s="147"/>
      <c r="M31" s="147"/>
      <c r="N31" s="147"/>
      <c r="O31" s="147"/>
      <c r="P31" s="147"/>
      <c r="Q31" s="147"/>
      <c r="R31" s="147"/>
      <c r="S31" s="147"/>
      <c r="T31" s="147"/>
    </row>
    <row r="32" spans="2:20">
      <c r="B32" s="59" t="s">
        <v>213</v>
      </c>
      <c r="C32" s="139"/>
      <c r="D32" s="139"/>
      <c r="E32" s="139"/>
      <c r="F32" s="145"/>
      <c r="G32" s="139"/>
      <c r="H32" s="139"/>
      <c r="I32" s="146"/>
      <c r="J32" s="147"/>
      <c r="K32" s="147"/>
      <c r="L32" s="147"/>
      <c r="M32" s="147"/>
      <c r="N32" s="147"/>
      <c r="O32" s="147"/>
      <c r="P32" s="147"/>
      <c r="Q32" s="147"/>
      <c r="R32" s="147"/>
      <c r="S32" s="147"/>
      <c r="T32" s="147"/>
    </row>
    <row r="33" spans="2:20">
      <c r="B33" s="59" t="s">
        <v>191</v>
      </c>
      <c r="C33" s="139"/>
      <c r="D33" s="139"/>
      <c r="E33" s="139"/>
      <c r="F33" s="145"/>
      <c r="G33" s="139"/>
      <c r="H33" s="139"/>
      <c r="I33" s="146"/>
      <c r="J33" s="147"/>
      <c r="K33" s="147"/>
      <c r="L33" s="147"/>
      <c r="M33" s="147"/>
      <c r="N33" s="147"/>
      <c r="O33" s="147"/>
      <c r="P33" s="147"/>
      <c r="Q33" s="147"/>
      <c r="R33" s="147"/>
      <c r="S33" s="147"/>
      <c r="T33" s="147"/>
    </row>
    <row r="34" spans="2:20">
      <c r="B34" s="59" t="s">
        <v>214</v>
      </c>
      <c r="C34" s="139"/>
      <c r="D34" s="139"/>
      <c r="E34" s="139"/>
      <c r="F34" s="145"/>
      <c r="G34" s="139"/>
      <c r="H34" s="139"/>
      <c r="I34" s="146"/>
      <c r="J34" s="147"/>
      <c r="K34" s="147"/>
      <c r="L34" s="147"/>
      <c r="M34" s="147"/>
      <c r="N34" s="147"/>
      <c r="O34" s="147"/>
      <c r="P34" s="147"/>
      <c r="Q34" s="147"/>
      <c r="R34" s="147"/>
      <c r="S34" s="147"/>
      <c r="T34" s="147"/>
    </row>
    <row r="35" spans="2:20">
      <c r="B35" s="59" t="s">
        <v>215</v>
      </c>
      <c r="C35" s="139"/>
      <c r="D35" s="139"/>
      <c r="E35" s="139"/>
      <c r="F35" s="145"/>
      <c r="G35" s="139"/>
      <c r="H35" s="139"/>
      <c r="I35" s="146"/>
      <c r="J35" s="147"/>
      <c r="K35" s="147"/>
      <c r="L35" s="147"/>
      <c r="M35" s="147"/>
      <c r="N35" s="147"/>
      <c r="O35" s="147"/>
      <c r="P35" s="147"/>
      <c r="Q35" s="147"/>
      <c r="R35" s="147"/>
      <c r="S35" s="147"/>
      <c r="T35" s="147"/>
    </row>
    <row r="36" spans="2:20">
      <c r="B36" s="50"/>
    </row>
    <row r="37" spans="2:20">
      <c r="B37" s="10" t="s">
        <v>31</v>
      </c>
      <c r="C37" s="10"/>
      <c r="D37" s="10"/>
      <c r="E37" s="10"/>
      <c r="F37" s="10"/>
      <c r="G37" s="10"/>
      <c r="H37" s="10"/>
      <c r="I37" s="10"/>
      <c r="J37" s="10"/>
      <c r="K37" s="10"/>
      <c r="L37" s="10"/>
      <c r="M37" s="10"/>
      <c r="N37" s="10"/>
    </row>
    <row r="38" spans="2:20">
      <c r="B38" s="49" t="s">
        <v>216</v>
      </c>
      <c r="C38" s="10"/>
      <c r="D38" s="10"/>
      <c r="E38" s="10"/>
      <c r="F38" s="10"/>
      <c r="G38" s="10"/>
      <c r="H38" s="10"/>
      <c r="I38" s="10"/>
      <c r="J38" s="10"/>
      <c r="K38" s="10"/>
      <c r="L38" s="10"/>
      <c r="M38" s="10"/>
      <c r="N38" s="10"/>
    </row>
  </sheetData>
  <customSheetViews>
    <customSheetView guid="{BB7DB810-0B59-47B1-B9C0-8482D048F6AA}" showPageBreaks="1" fitToPage="1" printArea="1">
      <selection activeCell="B34" sqref="B34"/>
      <pageMargins left="0" right="0" top="0" bottom="0" header="0" footer="0"/>
      <pageSetup paperSize="9" scale="63" orientation="landscape" r:id="rId1"/>
    </customSheetView>
    <customSheetView guid="{3721F1EC-A598-417E-9232-FB8DD79EF065}" scale="90" showPageBreaks="1" fitToPage="1">
      <selection activeCell="B4" sqref="B4:E4"/>
      <pageMargins left="0" right="0" top="0" bottom="0" header="0" footer="0"/>
      <pageSetup paperSize="9" scale="51" orientation="landscape" r:id="rId2"/>
    </customSheetView>
    <customSheetView guid="{CE562C91-10BF-4620-8929-78E20093D3F0}" scale="90">
      <selection sqref="A1:XFD1048576"/>
      <pageMargins left="0" right="0" top="0" bottom="0" header="0" footer="0"/>
      <pageSetup orientation="portrait" r:id="rId3"/>
    </customSheetView>
    <customSheetView guid="{F1980D10-FCD8-4DDB-B086-CBB1DDC80496}" fitToPage="1">
      <selection activeCell="B34" sqref="B34"/>
      <pageMargins left="0" right="0" top="0" bottom="0" header="0" footer="0"/>
      <pageSetup paperSize="9" scale="63" orientation="landscape" r:id="rId4"/>
    </customSheetView>
  </customSheetViews>
  <mergeCells count="47">
    <mergeCell ref="F23:H23"/>
    <mergeCell ref="I23:T23"/>
    <mergeCell ref="I24:T24"/>
    <mergeCell ref="I25:T25"/>
    <mergeCell ref="I26:T26"/>
    <mergeCell ref="F24:H24"/>
    <mergeCell ref="F25:H25"/>
    <mergeCell ref="F26:H26"/>
    <mergeCell ref="I27:T27"/>
    <mergeCell ref="I28:T28"/>
    <mergeCell ref="I29:T29"/>
    <mergeCell ref="I30:T30"/>
    <mergeCell ref="I31:T31"/>
    <mergeCell ref="I32:T32"/>
    <mergeCell ref="I33:T33"/>
    <mergeCell ref="I34:T34"/>
    <mergeCell ref="I35:T35"/>
    <mergeCell ref="C32:E32"/>
    <mergeCell ref="C33:E33"/>
    <mergeCell ref="C34:E34"/>
    <mergeCell ref="C35:E35"/>
    <mergeCell ref="F32:H32"/>
    <mergeCell ref="F33:H33"/>
    <mergeCell ref="F34:H34"/>
    <mergeCell ref="F35:H35"/>
    <mergeCell ref="F27:H27"/>
    <mergeCell ref="F28:H28"/>
    <mergeCell ref="F29:H29"/>
    <mergeCell ref="F30:H30"/>
    <mergeCell ref="F31:H31"/>
    <mergeCell ref="B2:T2"/>
    <mergeCell ref="S6:T6"/>
    <mergeCell ref="D6:E6"/>
    <mergeCell ref="G6:H6"/>
    <mergeCell ref="J6:K6"/>
    <mergeCell ref="M6:N6"/>
    <mergeCell ref="P6:Q6"/>
    <mergeCell ref="B4:E4"/>
    <mergeCell ref="C28:E28"/>
    <mergeCell ref="C29:E29"/>
    <mergeCell ref="C30:E30"/>
    <mergeCell ref="C31:E31"/>
    <mergeCell ref="C23:E23"/>
    <mergeCell ref="C24:E24"/>
    <mergeCell ref="C25:E25"/>
    <mergeCell ref="C26:E26"/>
    <mergeCell ref="C27:E27"/>
  </mergeCells>
  <pageMargins left="0.25" right="0.25" top="0.75" bottom="0.75" header="0.3" footer="0.3"/>
  <pageSetup paperSize="9" scale="63" orientation="landscape" r:id="rId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G26"/>
  <sheetViews>
    <sheetView zoomScaleNormal="100" workbookViewId="0">
      <selection activeCell="A8" sqref="A8:XFD8"/>
    </sheetView>
  </sheetViews>
  <sheetFormatPr defaultColWidth="9.140625" defaultRowHeight="15"/>
  <cols>
    <col min="1" max="1" width="3" style="1" customWidth="1"/>
    <col min="2" max="2" width="56.85546875" style="1" customWidth="1"/>
    <col min="3" max="4" width="20.7109375" style="1" customWidth="1"/>
    <col min="5" max="5" width="57.85546875" style="1" customWidth="1"/>
    <col min="6" max="6" width="53.140625" style="1" customWidth="1"/>
    <col min="7" max="7" width="22.42578125" style="1" customWidth="1"/>
    <col min="8" max="8" width="2" style="1" customWidth="1"/>
    <col min="9" max="10" width="14" style="1" customWidth="1"/>
    <col min="11" max="11" width="2" style="1" customWidth="1"/>
    <col min="12" max="13" width="14" style="1" customWidth="1"/>
    <col min="14" max="14" width="2" style="1" customWidth="1"/>
    <col min="15" max="16" width="14" style="1" customWidth="1"/>
    <col min="17" max="17" width="2" style="1" customWidth="1"/>
    <col min="18" max="19" width="14" style="1" customWidth="1"/>
    <col min="20" max="16384" width="9.140625" style="1"/>
  </cols>
  <sheetData>
    <row r="1" spans="1:7" s="21" customFormat="1" ht="58.15" customHeight="1">
      <c r="B1" s="16" t="e" vm="1">
        <v>#VALUE!</v>
      </c>
    </row>
    <row r="2" spans="1:7" s="21" customFormat="1" ht="24" customHeight="1">
      <c r="A2" s="37"/>
      <c r="B2" s="119" t="s">
        <v>217</v>
      </c>
      <c r="C2" s="119"/>
      <c r="D2" s="119"/>
      <c r="E2" s="119"/>
      <c r="F2" s="119"/>
      <c r="G2" s="119"/>
    </row>
    <row r="3" spans="1:7" s="21" customFormat="1" ht="14.25" customHeight="1">
      <c r="B3" s="16"/>
    </row>
    <row r="4" spans="1:7" ht="18.75">
      <c r="B4" s="46" t="s">
        <v>218</v>
      </c>
      <c r="C4" s="4"/>
      <c r="D4" s="4"/>
      <c r="E4" s="4"/>
      <c r="F4" s="4"/>
      <c r="G4" s="4"/>
    </row>
    <row r="5" spans="1:7" ht="9" customHeight="1"/>
    <row r="6" spans="1:7" s="3" customFormat="1" ht="31.5">
      <c r="B6" s="1"/>
      <c r="C6" s="105" t="s">
        <v>219</v>
      </c>
      <c r="D6" s="105" t="s">
        <v>220</v>
      </c>
      <c r="E6" s="105" t="s">
        <v>221</v>
      </c>
      <c r="F6" s="105" t="s">
        <v>222</v>
      </c>
      <c r="G6" s="105" t="s">
        <v>223</v>
      </c>
    </row>
    <row r="7" spans="1:7">
      <c r="B7" s="65" t="s">
        <v>224</v>
      </c>
      <c r="C7" s="61"/>
      <c r="D7" s="61"/>
      <c r="E7" s="61"/>
      <c r="F7" s="61"/>
      <c r="G7" s="61"/>
    </row>
    <row r="8" spans="1:7">
      <c r="B8" s="66" t="s">
        <v>225</v>
      </c>
      <c r="C8" s="60"/>
      <c r="D8" s="60"/>
      <c r="E8" s="60"/>
      <c r="F8" s="60"/>
      <c r="G8" s="60"/>
    </row>
    <row r="9" spans="1:7" ht="16.149999999999999" customHeight="1">
      <c r="B9" s="66" t="s">
        <v>226</v>
      </c>
      <c r="C9" s="60"/>
      <c r="D9" s="60"/>
      <c r="E9" s="60"/>
      <c r="F9" s="60"/>
      <c r="G9" s="60"/>
    </row>
    <row r="10" spans="1:7" ht="16.149999999999999" customHeight="1">
      <c r="B10" s="66" t="s">
        <v>227</v>
      </c>
      <c r="C10" s="60"/>
      <c r="D10" s="60"/>
      <c r="E10" s="60"/>
      <c r="F10" s="60"/>
      <c r="G10" s="60"/>
    </row>
    <row r="11" spans="1:7">
      <c r="B11" s="66" t="s">
        <v>228</v>
      </c>
      <c r="C11" s="60"/>
      <c r="D11" s="60"/>
      <c r="E11" s="60"/>
      <c r="F11" s="60"/>
      <c r="G11" s="60"/>
    </row>
    <row r="12" spans="1:7">
      <c r="B12" s="66" t="s">
        <v>229</v>
      </c>
      <c r="C12" s="60"/>
      <c r="D12" s="60"/>
      <c r="E12" s="60"/>
      <c r="F12" s="60"/>
      <c r="G12" s="60"/>
    </row>
    <row r="13" spans="1:7" ht="15.75" customHeight="1">
      <c r="B13" s="66" t="s">
        <v>230</v>
      </c>
      <c r="C13" s="60"/>
      <c r="D13" s="60"/>
      <c r="E13" s="60"/>
      <c r="F13" s="60"/>
      <c r="G13" s="60"/>
    </row>
    <row r="14" spans="1:7">
      <c r="B14" s="66" t="s">
        <v>231</v>
      </c>
      <c r="C14" s="60"/>
      <c r="D14" s="60"/>
      <c r="E14" s="60"/>
      <c r="F14" s="60"/>
      <c r="G14" s="60"/>
    </row>
    <row r="15" spans="1:7">
      <c r="B15" s="66" t="s">
        <v>232</v>
      </c>
      <c r="C15" s="60"/>
      <c r="D15" s="60"/>
      <c r="E15" s="60"/>
      <c r="F15" s="60"/>
      <c r="G15" s="60"/>
    </row>
    <row r="16" spans="1:7">
      <c r="B16" s="71" t="s">
        <v>233</v>
      </c>
      <c r="C16" s="62"/>
      <c r="D16" s="62"/>
      <c r="E16" s="62"/>
      <c r="F16" s="62"/>
      <c r="G16" s="62"/>
    </row>
    <row r="17" spans="2:7" ht="35.25" customHeight="1"/>
    <row r="18" spans="2:7" ht="15.75">
      <c r="B18" s="103" t="s">
        <v>234</v>
      </c>
      <c r="C18" s="4"/>
      <c r="D18" s="4"/>
      <c r="E18" s="4"/>
      <c r="F18" s="4"/>
      <c r="G18" s="4"/>
    </row>
    <row r="19" spans="2:7" ht="45">
      <c r="B19" s="65" t="s">
        <v>235</v>
      </c>
      <c r="C19" s="152"/>
      <c r="D19" s="153"/>
      <c r="E19" s="153"/>
      <c r="F19" s="153"/>
      <c r="G19" s="153"/>
    </row>
    <row r="20" spans="2:7" ht="45">
      <c r="B20" s="71" t="s">
        <v>236</v>
      </c>
      <c r="C20" s="154"/>
      <c r="D20" s="155"/>
      <c r="E20" s="155"/>
      <c r="F20" s="155"/>
      <c r="G20" s="155"/>
    </row>
    <row r="23" spans="2:7">
      <c r="B23" s="10" t="s">
        <v>31</v>
      </c>
      <c r="C23" s="11"/>
      <c r="D23" s="11"/>
      <c r="E23" s="11"/>
      <c r="F23" s="11"/>
      <c r="G23" s="11"/>
    </row>
    <row r="24" spans="2:7">
      <c r="B24" s="12" t="s">
        <v>237</v>
      </c>
      <c r="C24" s="11"/>
      <c r="D24" s="11"/>
      <c r="E24" s="11"/>
      <c r="F24" s="11"/>
      <c r="G24" s="11"/>
    </row>
    <row r="25" spans="2:7">
      <c r="B25" s="12" t="s">
        <v>238</v>
      </c>
      <c r="C25" s="11"/>
      <c r="D25" s="11"/>
      <c r="E25" s="11"/>
      <c r="F25" s="11"/>
      <c r="G25" s="11"/>
    </row>
    <row r="26" spans="2:7">
      <c r="B26" s="12" t="s">
        <v>239</v>
      </c>
      <c r="C26" s="11"/>
      <c r="D26" s="11"/>
      <c r="E26" s="11"/>
      <c r="F26" s="11"/>
      <c r="G26" s="11"/>
    </row>
  </sheetData>
  <customSheetViews>
    <customSheetView guid="{BB7DB810-0B59-47B1-B9C0-8482D048F6AA}" showPageBreaks="1" fitToPage="1" printArea="1" topLeftCell="A10">
      <selection activeCell="F31" sqref="F31"/>
      <pageMargins left="0" right="0" top="0" bottom="0" header="0" footer="0"/>
      <pageSetup paperSize="9" scale="61" orientation="landscape" r:id="rId1"/>
    </customSheetView>
    <customSheetView guid="{3721F1EC-A598-417E-9232-FB8DD79EF065}" scale="90" showPageBreaks="1" fitToPage="1">
      <selection activeCell="C31" sqref="C31"/>
      <pageMargins left="0" right="0" top="0" bottom="0" header="0" footer="0"/>
      <pageSetup paperSize="9" scale="40" orientation="landscape" r:id="rId2"/>
    </customSheetView>
    <customSheetView guid="{CE562C91-10BF-4620-8929-78E20093D3F0}" scale="90">
      <selection activeCell="E32" sqref="E32"/>
      <pageMargins left="0" right="0" top="0" bottom="0" header="0" footer="0"/>
    </customSheetView>
    <customSheetView guid="{F1980D10-FCD8-4DDB-B086-CBB1DDC80496}" fitToPage="1" topLeftCell="A10">
      <selection activeCell="F31" sqref="F31"/>
      <pageMargins left="0" right="0" top="0" bottom="0" header="0" footer="0"/>
      <pageSetup paperSize="9" scale="61" orientation="landscape" r:id="rId3"/>
    </customSheetView>
  </customSheetViews>
  <mergeCells count="3">
    <mergeCell ref="B2:G2"/>
    <mergeCell ref="C19:G19"/>
    <mergeCell ref="C20:G20"/>
  </mergeCells>
  <pageMargins left="0.25" right="0.25" top="0.75" bottom="0.75" header="0.3" footer="0.3"/>
  <pageSetup paperSize="9" scale="61" orientation="landscape"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Q43"/>
  <sheetViews>
    <sheetView tabSelected="1" topLeftCell="A3" zoomScaleNormal="100" workbookViewId="0">
      <selection activeCell="O23" sqref="O23"/>
    </sheetView>
  </sheetViews>
  <sheetFormatPr defaultColWidth="9.140625" defaultRowHeight="15"/>
  <cols>
    <col min="1" max="1" width="3" style="1" customWidth="1"/>
    <col min="2" max="2" width="32.140625" style="1" customWidth="1"/>
    <col min="3" max="3" width="17.28515625" style="1" customWidth="1"/>
    <col min="4" max="16" width="14.7109375" style="1" customWidth="1"/>
    <col min="17" max="17" width="10.7109375" style="1" customWidth="1"/>
    <col min="18" max="18" width="4.7109375" style="1" customWidth="1"/>
    <col min="19" max="16384" width="9.140625" style="1"/>
  </cols>
  <sheetData>
    <row r="1" spans="1:13" s="21" customFormat="1" ht="57" customHeight="1">
      <c r="B1" s="16" t="e" vm="1">
        <v>#VALUE!</v>
      </c>
    </row>
    <row r="2" spans="1:13" s="21" customFormat="1" ht="24" customHeight="1">
      <c r="A2" s="37"/>
      <c r="B2" s="119" t="s">
        <v>240</v>
      </c>
      <c r="C2" s="119"/>
      <c r="D2" s="119"/>
      <c r="E2" s="119"/>
      <c r="F2" s="119"/>
      <c r="G2" s="119"/>
      <c r="H2" s="119"/>
      <c r="I2" s="119"/>
      <c r="J2" s="119"/>
      <c r="K2" s="119"/>
      <c r="L2" s="119"/>
      <c r="M2" s="119"/>
    </row>
    <row r="3" spans="1:13" s="21" customFormat="1" ht="14.25" customHeight="1">
      <c r="B3" s="16"/>
    </row>
    <row r="4" spans="1:13" ht="14.45" customHeight="1">
      <c r="C4" s="175" t="s">
        <v>241</v>
      </c>
      <c r="D4" s="168" t="s">
        <v>242</v>
      </c>
      <c r="E4" s="169"/>
      <c r="F4" s="169"/>
      <c r="G4" s="169"/>
      <c r="H4" s="169"/>
      <c r="I4" s="169"/>
      <c r="J4" s="169"/>
      <c r="K4" s="169"/>
      <c r="L4" s="169"/>
      <c r="M4" s="101" t="s">
        <v>193</v>
      </c>
    </row>
    <row r="5" spans="1:13" s="3" customFormat="1" ht="47.25">
      <c r="B5" s="1"/>
      <c r="C5" s="175"/>
      <c r="D5" s="102" t="s">
        <v>196</v>
      </c>
      <c r="E5" s="102" t="s">
        <v>243</v>
      </c>
      <c r="F5" s="102" t="s">
        <v>244</v>
      </c>
      <c r="G5" s="102" t="s">
        <v>99</v>
      </c>
      <c r="H5" s="102" t="s">
        <v>104</v>
      </c>
      <c r="I5" s="102" t="s">
        <v>111</v>
      </c>
      <c r="J5" s="102" t="s">
        <v>124</v>
      </c>
      <c r="K5" s="102" t="s">
        <v>139</v>
      </c>
      <c r="L5" s="102" t="s">
        <v>199</v>
      </c>
      <c r="M5" s="101"/>
    </row>
    <row r="6" spans="1:13" ht="30">
      <c r="B6" s="65" t="s">
        <v>245</v>
      </c>
      <c r="C6" s="61"/>
      <c r="D6" s="61"/>
      <c r="E6" s="61"/>
      <c r="F6" s="61"/>
      <c r="G6" s="61"/>
      <c r="H6" s="61"/>
      <c r="I6" s="61"/>
      <c r="J6" s="61"/>
      <c r="K6" s="61"/>
      <c r="L6" s="61"/>
      <c r="M6" s="73"/>
    </row>
    <row r="7" spans="1:13">
      <c r="B7" s="66" t="s">
        <v>246</v>
      </c>
      <c r="C7" s="60"/>
      <c r="D7" s="60"/>
      <c r="E7" s="60"/>
      <c r="F7" s="60"/>
      <c r="G7" s="60"/>
      <c r="H7" s="60"/>
      <c r="I7" s="60"/>
      <c r="J7" s="60"/>
      <c r="K7" s="60"/>
      <c r="L7" s="60"/>
      <c r="M7" s="74"/>
    </row>
    <row r="8" spans="1:13">
      <c r="B8" s="66" t="s">
        <v>247</v>
      </c>
      <c r="C8" s="60"/>
      <c r="D8" s="60"/>
      <c r="E8" s="60"/>
      <c r="F8" s="60"/>
      <c r="G8" s="60"/>
      <c r="H8" s="60"/>
      <c r="I8" s="60"/>
      <c r="J8" s="60"/>
      <c r="K8" s="60"/>
      <c r="L8" s="60"/>
      <c r="M8" s="74"/>
    </row>
    <row r="9" spans="1:13">
      <c r="B9" s="66" t="s">
        <v>248</v>
      </c>
      <c r="C9" s="60"/>
      <c r="D9" s="60"/>
      <c r="E9" s="60"/>
      <c r="F9" s="60"/>
      <c r="G9" s="60"/>
      <c r="H9" s="60"/>
      <c r="I9" s="60"/>
      <c r="J9" s="60"/>
      <c r="K9" s="60"/>
      <c r="L9" s="60"/>
      <c r="M9" s="74"/>
    </row>
    <row r="10" spans="1:13">
      <c r="B10" s="66" t="s">
        <v>249</v>
      </c>
      <c r="C10" s="60"/>
      <c r="D10" s="60"/>
      <c r="E10" s="60"/>
      <c r="F10" s="60"/>
      <c r="G10" s="60"/>
      <c r="H10" s="60"/>
      <c r="I10" s="60"/>
      <c r="J10" s="60"/>
      <c r="K10" s="60"/>
      <c r="L10" s="60"/>
      <c r="M10" s="74"/>
    </row>
    <row r="11" spans="1:13">
      <c r="B11" s="66" t="s">
        <v>250</v>
      </c>
      <c r="C11" s="60"/>
      <c r="D11" s="60"/>
      <c r="E11" s="60"/>
      <c r="F11" s="60"/>
      <c r="G11" s="60"/>
      <c r="H11" s="60"/>
      <c r="I11" s="60"/>
      <c r="J11" s="60"/>
      <c r="K11" s="60"/>
      <c r="L11" s="60"/>
      <c r="M11" s="74"/>
    </row>
    <row r="12" spans="1:13">
      <c r="B12" s="66" t="s">
        <v>192</v>
      </c>
      <c r="C12" s="60"/>
      <c r="D12" s="60"/>
      <c r="E12" s="60"/>
      <c r="F12" s="60"/>
      <c r="G12" s="60"/>
      <c r="H12" s="60"/>
      <c r="I12" s="60"/>
      <c r="J12" s="60"/>
      <c r="K12" s="60"/>
      <c r="L12" s="60"/>
      <c r="M12" s="74"/>
    </row>
    <row r="13" spans="1:13" ht="31.5" customHeight="1">
      <c r="B13" s="66" t="s">
        <v>251</v>
      </c>
      <c r="C13" s="60"/>
      <c r="D13" s="60"/>
      <c r="E13" s="60"/>
      <c r="F13" s="60"/>
      <c r="G13" s="60"/>
      <c r="H13" s="60"/>
      <c r="I13" s="60"/>
      <c r="J13" s="60"/>
      <c r="K13" s="60"/>
      <c r="L13" s="60"/>
      <c r="M13" s="74"/>
    </row>
    <row r="14" spans="1:13">
      <c r="B14" s="66" t="s">
        <v>252</v>
      </c>
      <c r="C14" s="60"/>
      <c r="D14" s="60"/>
      <c r="E14" s="60"/>
      <c r="F14" s="60"/>
      <c r="G14" s="60"/>
      <c r="H14" s="60"/>
      <c r="I14" s="60"/>
      <c r="J14" s="60"/>
      <c r="K14" s="60"/>
      <c r="L14" s="60"/>
      <c r="M14" s="74"/>
    </row>
    <row r="15" spans="1:13" ht="30">
      <c r="B15" s="66" t="s">
        <v>253</v>
      </c>
      <c r="C15" s="60"/>
      <c r="D15" s="60"/>
      <c r="E15" s="60"/>
      <c r="F15" s="60"/>
      <c r="G15" s="60"/>
      <c r="H15" s="60"/>
      <c r="I15" s="60"/>
      <c r="J15" s="60"/>
      <c r="K15" s="60"/>
      <c r="L15" s="60"/>
      <c r="M15" s="74"/>
    </row>
    <row r="16" spans="1:13" s="5" customFormat="1" ht="15.75" thickBot="1">
      <c r="C16" s="1"/>
      <c r="D16" s="1"/>
      <c r="E16" s="1"/>
      <c r="F16" s="1"/>
      <c r="G16" s="1"/>
      <c r="H16" s="174" t="s">
        <v>254</v>
      </c>
      <c r="I16" s="174"/>
      <c r="J16" s="174"/>
      <c r="K16" s="174"/>
      <c r="L16" s="174"/>
      <c r="M16" s="76"/>
    </row>
    <row r="17" spans="2:13" ht="12" customHeight="1" thickTop="1">
      <c r="B17" s="5"/>
      <c r="M17" s="5"/>
    </row>
    <row r="18" spans="2:13">
      <c r="B18" s="65" t="s">
        <v>255</v>
      </c>
      <c r="C18" s="63"/>
      <c r="D18" s="63"/>
      <c r="E18" s="63"/>
      <c r="F18" s="63"/>
      <c r="G18" s="63"/>
      <c r="H18" s="63"/>
      <c r="I18" s="63"/>
      <c r="J18" s="63"/>
      <c r="K18" s="63"/>
      <c r="L18" s="63"/>
      <c r="M18" s="77"/>
    </row>
    <row r="19" spans="2:13">
      <c r="B19" s="66" t="s">
        <v>256</v>
      </c>
      <c r="C19" s="64"/>
      <c r="D19" s="64"/>
      <c r="E19" s="64"/>
      <c r="F19" s="64"/>
      <c r="G19" s="64"/>
      <c r="H19" s="64"/>
      <c r="I19" s="64"/>
      <c r="J19" s="64"/>
      <c r="K19" s="64"/>
      <c r="L19" s="64"/>
      <c r="M19" s="75"/>
    </row>
    <row r="20" spans="2:13">
      <c r="B20" s="66" t="s">
        <v>257</v>
      </c>
      <c r="C20" s="64"/>
      <c r="D20" s="64"/>
      <c r="E20" s="64"/>
      <c r="F20" s="64"/>
      <c r="G20" s="64"/>
      <c r="H20" s="64"/>
      <c r="I20" s="64"/>
      <c r="J20" s="64"/>
      <c r="K20" s="64"/>
      <c r="L20" s="64"/>
      <c r="M20" s="75"/>
    </row>
    <row r="21" spans="2:13" ht="15.75" thickBot="1">
      <c r="B21" s="5"/>
      <c r="H21" s="174" t="s">
        <v>258</v>
      </c>
      <c r="I21" s="174"/>
      <c r="J21" s="174"/>
      <c r="K21" s="174"/>
      <c r="L21" s="174"/>
      <c r="M21" s="76"/>
    </row>
    <row r="22" spans="2:13" s="5" customFormat="1" ht="6.75" customHeight="1" thickTop="1">
      <c r="B22" s="72"/>
    </row>
    <row r="23" spans="2:13" ht="21" customHeight="1"/>
    <row r="24" spans="2:13">
      <c r="B24" s="10" t="s">
        <v>31</v>
      </c>
      <c r="C24" s="11"/>
      <c r="D24" s="11"/>
      <c r="E24" s="11"/>
      <c r="F24" s="11"/>
      <c r="G24" s="11"/>
      <c r="H24" s="11"/>
      <c r="I24" s="11"/>
      <c r="J24" s="11"/>
      <c r="K24" s="11"/>
    </row>
    <row r="25" spans="2:13">
      <c r="B25" s="12" t="s">
        <v>259</v>
      </c>
      <c r="C25" s="11"/>
      <c r="D25" s="11"/>
      <c r="E25" s="11"/>
      <c r="F25" s="11"/>
      <c r="G25" s="11"/>
      <c r="H25" s="11"/>
      <c r="I25" s="11"/>
      <c r="J25" s="11"/>
      <c r="K25" s="11"/>
    </row>
    <row r="26" spans="2:13">
      <c r="B26" s="12" t="s">
        <v>260</v>
      </c>
      <c r="C26" s="11"/>
      <c r="D26" s="11"/>
      <c r="E26" s="11"/>
      <c r="F26" s="11"/>
      <c r="G26" s="11"/>
      <c r="H26" s="11"/>
      <c r="I26" s="11"/>
      <c r="J26" s="11"/>
      <c r="K26" s="11"/>
    </row>
    <row r="27" spans="2:13">
      <c r="B27" s="12" t="s">
        <v>261</v>
      </c>
      <c r="C27" s="11"/>
      <c r="D27" s="11"/>
      <c r="E27" s="11"/>
      <c r="F27" s="11"/>
      <c r="G27" s="11"/>
      <c r="H27" s="11"/>
      <c r="I27" s="11"/>
      <c r="J27" s="11"/>
      <c r="K27" s="11"/>
    </row>
    <row r="28" spans="2:13">
      <c r="B28" s="12" t="s">
        <v>262</v>
      </c>
      <c r="C28" s="11"/>
      <c r="D28" s="11"/>
      <c r="E28" s="11"/>
      <c r="F28" s="11"/>
      <c r="G28" s="11"/>
      <c r="H28" s="11"/>
      <c r="I28" s="11"/>
      <c r="J28" s="11"/>
      <c r="K28" s="11"/>
    </row>
    <row r="29" spans="2:13">
      <c r="B29" s="12" t="s">
        <v>263</v>
      </c>
      <c r="C29" s="11"/>
      <c r="D29" s="11"/>
      <c r="E29" s="11"/>
      <c r="F29" s="11"/>
      <c r="G29" s="11"/>
      <c r="H29" s="11"/>
      <c r="I29" s="11"/>
      <c r="J29" s="11"/>
      <c r="K29" s="11"/>
    </row>
    <row r="30" spans="2:13">
      <c r="B30" s="12" t="s">
        <v>264</v>
      </c>
      <c r="C30" s="11"/>
      <c r="D30" s="11"/>
      <c r="E30" s="11"/>
      <c r="F30" s="11"/>
      <c r="G30" s="11"/>
      <c r="H30" s="11"/>
      <c r="I30" s="11"/>
      <c r="J30" s="11"/>
      <c r="K30" s="11"/>
    </row>
    <row r="33" spans="2:17" ht="15.75">
      <c r="B33" s="103" t="s">
        <v>234</v>
      </c>
      <c r="C33" s="104"/>
      <c r="D33" s="104"/>
    </row>
    <row r="34" spans="2:17" ht="30" customHeight="1">
      <c r="B34" s="170" t="s">
        <v>265</v>
      </c>
      <c r="C34" s="170"/>
      <c r="D34" s="171"/>
      <c r="E34" s="160"/>
      <c r="F34" s="161"/>
      <c r="G34" s="161"/>
      <c r="H34" s="161"/>
      <c r="I34" s="161"/>
      <c r="J34" s="161"/>
      <c r="K34" s="161"/>
      <c r="L34" s="161"/>
      <c r="M34" s="161"/>
      <c r="N34" s="161"/>
      <c r="O34" s="161"/>
      <c r="P34" s="161"/>
      <c r="Q34" s="161"/>
    </row>
    <row r="35" spans="2:17" ht="30" customHeight="1">
      <c r="B35" s="163" t="s">
        <v>266</v>
      </c>
      <c r="C35" s="163"/>
      <c r="D35" s="165"/>
      <c r="E35" s="158"/>
      <c r="F35" s="159"/>
      <c r="G35" s="159"/>
      <c r="H35" s="159"/>
      <c r="I35" s="159"/>
      <c r="J35" s="159"/>
      <c r="K35" s="159"/>
      <c r="L35" s="159"/>
      <c r="M35" s="159"/>
      <c r="N35" s="159"/>
      <c r="O35" s="159"/>
      <c r="P35" s="159"/>
      <c r="Q35" s="159"/>
    </row>
    <row r="36" spans="2:17" ht="30" customHeight="1">
      <c r="B36" s="163" t="s">
        <v>267</v>
      </c>
      <c r="C36" s="163"/>
      <c r="D36" s="165"/>
      <c r="E36" s="158"/>
      <c r="F36" s="159"/>
      <c r="G36" s="159"/>
      <c r="H36" s="159"/>
      <c r="I36" s="159"/>
      <c r="J36" s="159"/>
      <c r="K36" s="159"/>
      <c r="L36" s="159"/>
      <c r="M36" s="159"/>
      <c r="N36" s="159"/>
      <c r="O36" s="159"/>
      <c r="P36" s="159"/>
      <c r="Q36" s="159"/>
    </row>
    <row r="37" spans="2:17" ht="30" customHeight="1">
      <c r="B37" s="172" t="s">
        <v>268</v>
      </c>
      <c r="C37" s="172"/>
      <c r="D37" s="173"/>
      <c r="E37" s="158"/>
      <c r="F37" s="159"/>
      <c r="G37" s="159"/>
      <c r="H37" s="159"/>
      <c r="I37" s="159"/>
      <c r="J37" s="159"/>
      <c r="K37" s="159"/>
      <c r="L37" s="159"/>
      <c r="M37" s="159"/>
      <c r="N37" s="159"/>
      <c r="O37" s="159"/>
      <c r="P37" s="159"/>
      <c r="Q37" s="159"/>
    </row>
    <row r="38" spans="2:17" ht="30" customHeight="1">
      <c r="B38" s="162" t="s">
        <v>269</v>
      </c>
      <c r="C38" s="163"/>
      <c r="D38" s="164"/>
      <c r="E38" s="158"/>
      <c r="F38" s="159"/>
      <c r="G38" s="159"/>
      <c r="H38" s="159"/>
      <c r="I38" s="159"/>
      <c r="J38" s="159"/>
      <c r="K38" s="159"/>
      <c r="L38" s="159"/>
      <c r="M38" s="159"/>
      <c r="N38" s="159"/>
      <c r="O38" s="159"/>
      <c r="P38" s="159"/>
      <c r="Q38" s="159"/>
    </row>
    <row r="39" spans="2:17" ht="30" customHeight="1">
      <c r="B39" s="163" t="s">
        <v>270</v>
      </c>
      <c r="C39" s="163"/>
      <c r="D39" s="165"/>
      <c r="E39" s="158"/>
      <c r="F39" s="159"/>
      <c r="G39" s="159"/>
      <c r="H39" s="159"/>
      <c r="I39" s="159"/>
      <c r="J39" s="159"/>
      <c r="K39" s="159"/>
      <c r="L39" s="159"/>
      <c r="M39" s="159"/>
      <c r="N39" s="159"/>
      <c r="O39" s="159"/>
      <c r="P39" s="159"/>
      <c r="Q39" s="159"/>
    </row>
    <row r="40" spans="2:17" ht="15" customHeight="1">
      <c r="B40" s="163" t="s">
        <v>271</v>
      </c>
      <c r="C40" s="163"/>
      <c r="D40" s="165"/>
      <c r="E40" s="158"/>
      <c r="F40" s="159"/>
      <c r="G40" s="159"/>
      <c r="H40" s="159"/>
      <c r="I40" s="159"/>
      <c r="J40" s="159"/>
      <c r="K40" s="159"/>
      <c r="L40" s="159"/>
      <c r="M40" s="159"/>
      <c r="N40" s="159"/>
      <c r="O40" s="159"/>
      <c r="P40" s="159"/>
      <c r="Q40" s="159"/>
    </row>
    <row r="41" spans="2:17" ht="15" customHeight="1">
      <c r="B41" s="163" t="s">
        <v>272</v>
      </c>
      <c r="C41" s="163"/>
      <c r="D41" s="165"/>
      <c r="E41" s="158"/>
      <c r="F41" s="159"/>
      <c r="G41" s="159"/>
      <c r="H41" s="159"/>
      <c r="I41" s="159"/>
      <c r="J41" s="159"/>
      <c r="K41" s="159"/>
      <c r="L41" s="159"/>
      <c r="M41" s="159"/>
      <c r="N41" s="159"/>
      <c r="O41" s="159"/>
      <c r="P41" s="159"/>
      <c r="Q41" s="159"/>
    </row>
    <row r="42" spans="2:17" ht="30" customHeight="1">
      <c r="B42" s="163" t="s">
        <v>273</v>
      </c>
      <c r="C42" s="163"/>
      <c r="D42" s="165"/>
      <c r="E42" s="158"/>
      <c r="F42" s="159"/>
      <c r="G42" s="159"/>
      <c r="H42" s="159"/>
      <c r="I42" s="159"/>
      <c r="J42" s="159"/>
      <c r="K42" s="159"/>
      <c r="L42" s="159"/>
      <c r="M42" s="159"/>
      <c r="N42" s="159"/>
      <c r="O42" s="159"/>
      <c r="P42" s="159"/>
      <c r="Q42" s="159"/>
    </row>
    <row r="43" spans="2:17" ht="30" customHeight="1">
      <c r="B43" s="156" t="s">
        <v>274</v>
      </c>
      <c r="C43" s="156"/>
      <c r="D43" s="157"/>
      <c r="E43" s="166"/>
      <c r="F43" s="167"/>
      <c r="G43" s="167"/>
      <c r="H43" s="167"/>
      <c r="I43" s="167"/>
      <c r="J43" s="167"/>
      <c r="K43" s="167"/>
      <c r="L43" s="167"/>
      <c r="M43" s="167"/>
      <c r="N43" s="167"/>
      <c r="O43" s="167"/>
      <c r="P43" s="167"/>
      <c r="Q43" s="167"/>
    </row>
  </sheetData>
  <customSheetViews>
    <customSheetView guid="{BB7DB810-0B59-47B1-B9C0-8482D048F6AA}" showPageBreaks="1" fitToPage="1" printArea="1">
      <selection activeCell="E9" sqref="E9"/>
      <pageMargins left="0" right="0" top="0" bottom="0" header="0" footer="0"/>
      <pageSetup paperSize="9" scale="56" orientation="landscape" r:id="rId1"/>
    </customSheetView>
    <customSheetView guid="{3721F1EC-A598-417E-9232-FB8DD79EF065}" scale="90" showPageBreaks="1" fitToPage="1">
      <selection activeCell="F15" sqref="F15"/>
      <pageMargins left="0" right="0" top="0" bottom="0" header="0" footer="0"/>
      <pageSetup paperSize="9" scale="57" orientation="landscape" r:id="rId2"/>
    </customSheetView>
    <customSheetView guid="{CE562C91-10BF-4620-8929-78E20093D3F0}" scale="90" topLeftCell="A16">
      <selection activeCell="I41" sqref="I41"/>
      <pageMargins left="0" right="0" top="0" bottom="0" header="0" footer="0"/>
    </customSheetView>
    <customSheetView guid="{F1980D10-FCD8-4DDB-B086-CBB1DDC80496}" fitToPage="1">
      <selection activeCell="E9" sqref="E9"/>
      <pageMargins left="0" right="0" top="0" bottom="0" header="0" footer="0"/>
      <pageSetup paperSize="9" scale="56" orientation="landscape" r:id="rId3"/>
    </customSheetView>
  </customSheetViews>
  <mergeCells count="25">
    <mergeCell ref="B2:M2"/>
    <mergeCell ref="D4:L4"/>
    <mergeCell ref="B42:D42"/>
    <mergeCell ref="B34:D34"/>
    <mergeCell ref="B35:D35"/>
    <mergeCell ref="B36:D36"/>
    <mergeCell ref="B37:D37"/>
    <mergeCell ref="H16:L16"/>
    <mergeCell ref="H21:L21"/>
    <mergeCell ref="C4:C5"/>
    <mergeCell ref="E42:Q42"/>
    <mergeCell ref="B43:D43"/>
    <mergeCell ref="E36:Q36"/>
    <mergeCell ref="E37:Q37"/>
    <mergeCell ref="E34:Q34"/>
    <mergeCell ref="E35:Q35"/>
    <mergeCell ref="B38:D38"/>
    <mergeCell ref="B39:D39"/>
    <mergeCell ref="B40:D40"/>
    <mergeCell ref="B41:D41"/>
    <mergeCell ref="E43:Q43"/>
    <mergeCell ref="E40:Q40"/>
    <mergeCell ref="E41:Q41"/>
    <mergeCell ref="E38:Q38"/>
    <mergeCell ref="E39:Q39"/>
  </mergeCells>
  <pageMargins left="0.25" right="0.25" top="0.75" bottom="0.75" header="0.3" footer="0.3"/>
  <pageSetup paperSize="9" scale="56" orientation="landscape"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3EF9E1A10AD1B498C322287B3EE2C6D" ma:contentTypeVersion="16" ma:contentTypeDescription="Create a new document." ma:contentTypeScope="" ma:versionID="d6a157a007e6b0eade48e5060ee6adef">
  <xsd:schema xmlns:xsd="http://www.w3.org/2001/XMLSchema" xmlns:xs="http://www.w3.org/2001/XMLSchema" xmlns:p="http://schemas.microsoft.com/office/2006/metadata/properties" xmlns:ns2="0d8339a0-6db8-4ec6-afde-e898bcb80b95" xmlns:ns3="8c813044-3f3e-4f36-957f-048baf45178b" targetNamespace="http://schemas.microsoft.com/office/2006/metadata/properties" ma:root="true" ma:fieldsID="781dcef97dd2b71463e91e4815624c84" ns2:_="" ns3:_="">
    <xsd:import namespace="0d8339a0-6db8-4ec6-afde-e898bcb80b95"/>
    <xsd:import namespace="8c813044-3f3e-4f36-957f-048baf45178b"/>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DateTaken" minOccurs="0"/>
                <xsd:element ref="ns3:MediaServiceObjectDetectorVersions" minOccurs="0"/>
                <xsd:element ref="ns3:MediaServiceSearchProperties" minOccurs="0"/>
                <xsd:element ref="ns3:MediaLengthInSecond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d8339a0-6db8-4ec6-afde-e898bcb80b95"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15" nillable="true" ma:displayName="Taxonomy Catch All Column" ma:hidden="true" ma:list="{0ad6dc48-b2b7-4e11-8d7e-4781ea1e1aae}" ma:internalName="TaxCatchAll" ma:showField="CatchAllData" ma:web="0d8339a0-6db8-4ec6-afde-e898bcb80b95">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8c813044-3f3e-4f36-957f-048baf45178b"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03b16b79-b64a-471e-8747-b74e6cd02d0f"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LengthInSeconds" ma:index="22" nillable="true" ma:displayName="MediaLengthInSeconds" ma:hidden="true" ma:internalName="MediaLengthInSeconds" ma:readOnly="true">
      <xsd:simpleType>
        <xsd:restriction base="dms:Unknown"/>
      </xsd:simpleType>
    </xsd:element>
    <xsd:element name="MediaServiceLocation" ma:index="23" nillable="true" ma:displayName="Loca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_dlc_DocId xmlns="0d8339a0-6db8-4ec6-afde-e898bcb80b95">NCNNFTEQJAUZ-1469446589-22553</_dlc_DocId>
    <_dlc_DocIdUrl xmlns="0d8339a0-6db8-4ec6-afde-e898bcb80b95">
      <Url>https://whistlerca.sharepoint.com/sites/IT/_layouts/15/DocIdRedir.aspx?ID=NCNNFTEQJAUZ-1469446589-22553</Url>
      <Description>NCNNFTEQJAUZ-1469446589-22553</Description>
    </_dlc_DocIdUrl>
    <lcf76f155ced4ddcb4097134ff3c332f xmlns="8c813044-3f3e-4f36-957f-048baf45178b">
      <Terms xmlns="http://schemas.microsoft.com/office/infopath/2007/PartnerControls"/>
    </lcf76f155ced4ddcb4097134ff3c332f>
    <TaxCatchAll xmlns="0d8339a0-6db8-4ec6-afde-e898bcb80b95" xsi:nil="true"/>
    <_dlc_DocIdPersistId xmlns="0d8339a0-6db8-4ec6-afde-e898bcb80b95">false</_dlc_DocIdPersistId>
  </documentManagement>
</p:properties>
</file>

<file path=customXml/itemProps1.xml><?xml version="1.0" encoding="utf-8"?>
<ds:datastoreItem xmlns:ds="http://schemas.openxmlformats.org/officeDocument/2006/customXml" ds:itemID="{C7D46FB1-76C3-4D50-8310-E1C35EF9E3A9}"/>
</file>

<file path=customXml/itemProps2.xml><?xml version="1.0" encoding="utf-8"?>
<ds:datastoreItem xmlns:ds="http://schemas.openxmlformats.org/officeDocument/2006/customXml" ds:itemID="{E3FAD405-B786-48B1-86FE-C9C409939EDE}"/>
</file>

<file path=customXml/itemProps3.xml><?xml version="1.0" encoding="utf-8"?>
<ds:datastoreItem xmlns:ds="http://schemas.openxmlformats.org/officeDocument/2006/customXml" ds:itemID="{A9FC5B6F-7AEA-47F5-9E02-DAC8209A35D0}"/>
</file>

<file path=customXml/itemProps4.xml><?xml version="1.0" encoding="utf-8"?>
<ds:datastoreItem xmlns:ds="http://schemas.openxmlformats.org/officeDocument/2006/customXml" ds:itemID="{9A71F8D9-4D36-4DB7-8930-28E16CB81CEF}"/>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Lisa-Marie Feehan</dc:creator>
  <cp:keywords/>
  <dc:description/>
  <cp:lastModifiedBy/>
  <cp:revision/>
  <dcterms:created xsi:type="dcterms:W3CDTF">2016-02-22T21:57:01Z</dcterms:created>
  <dcterms:modified xsi:type="dcterms:W3CDTF">2025-09-12T20:48:25Z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0x01010073EF9E1A10AD1B498C322287B3EE2C6D</vt:lpwstr>
  </property>
  <property fmtid="{D5CDD505-2E9C-101B-9397-08002B2CF9AE}" pid="3" name="CWRMItemRecordClassification">
    <vt:lpwstr>26;#1335-01 - IT - APPLICATIONS - General|036a3f9e-cb8d-4e44-98cb-ef0bb7806301</vt:lpwstr>
  </property>
  <property fmtid="{D5CDD505-2E9C-101B-9397-08002B2CF9AE}" pid="4" name="_dlc_DocIdItemGuid">
    <vt:lpwstr>dfe010c9-f437-4cb4-a610-a504f2a81d2a</vt:lpwstr>
  </property>
  <property fmtid="{D5CDD505-2E9C-101B-9397-08002B2CF9AE}" pid="5" name="Order">
    <vt:r8>143500</vt:r8>
  </property>
  <property fmtid="{D5CDD505-2E9C-101B-9397-08002B2CF9AE}" pid="6" name="xd_Signature">
    <vt:bool>false</vt:bool>
  </property>
  <property fmtid="{D5CDD505-2E9C-101B-9397-08002B2CF9AE}" pid="7" name="xd_ProgID">
    <vt:lpwstr/>
  </property>
  <property fmtid="{D5CDD505-2E9C-101B-9397-08002B2CF9AE}" pid="8" name="ComplianceAssetId">
    <vt:lpwstr/>
  </property>
  <property fmtid="{D5CDD505-2E9C-101B-9397-08002B2CF9AE}" pid="9" name="TemplateUrl">
    <vt:lpwstr/>
  </property>
  <property fmtid="{D5CDD505-2E9C-101B-9397-08002B2CF9AE}" pid="10" name="_ExtendedDescription">
    <vt:lpwstr/>
  </property>
  <property fmtid="{D5CDD505-2E9C-101B-9397-08002B2CF9AE}" pid="11" name="TriggerFlowInfo">
    <vt:lpwstr/>
  </property>
  <property fmtid="{D5CDD505-2E9C-101B-9397-08002B2CF9AE}" pid="12" name="MediaServiceImageTags">
    <vt:lpwstr/>
  </property>
</Properties>
</file>